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https://lowcarboncontracts.sharepoint.com/sites/Capacity.Market/Shared Documents/AACO vs Metered/SPD Pass Report/2025.02.13/"/>
    </mc:Choice>
  </mc:AlternateContent>
  <xr:revisionPtr revIDLastSave="191" documentId="8_{17B877D7-0618-47E4-80B4-243377471738}" xr6:coauthVersionLast="47" xr6:coauthVersionMax="47" xr10:uidLastSave="{C1A13471-D689-43BB-9F23-87709B5782B7}"/>
  <bookViews>
    <workbookView xWindow="-5415" yWindow="-21720" windowWidth="38640" windowHeight="21120" activeTab="1" xr2:uid="{D9D1CF29-A8C9-49E0-80DD-A7DA9FE3EFC5}"/>
  </bookViews>
  <sheets>
    <sheet name="Important Information" sheetId="2" r:id="rId1"/>
    <sheet name="SPD Pass Report" sheetId="1" r:id="rId2"/>
    <sheet name="EP Pass Report" sheetId="4" r:id="rId3"/>
  </sheets>
  <externalReferences>
    <externalReference r:id="rId4"/>
  </externalReferences>
  <definedNames>
    <definedName name="_xlnm._FilterDatabase" localSheetId="2" hidden="1">'EP Pass Report'!$A$8:$D$47</definedName>
    <definedName name="_xlnm._FilterDatabase" localSheetId="1" hidden="1">'SPD Pass Report'!$A$8:$E$765</definedName>
    <definedName name="CMU_ID_name_range">OFFSET([1]spd_output_21_22!#REF!, 0, 0, COUNTA([1]spd_output_21_22!$A:$A), 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0" i="4" l="1"/>
  <c r="D11" i="4"/>
  <c r="D12" i="4"/>
  <c r="D13" i="4"/>
  <c r="D14" i="4"/>
  <c r="D15" i="4"/>
  <c r="D16" i="4"/>
  <c r="D17" i="4"/>
  <c r="D18" i="4"/>
  <c r="D19" i="4"/>
  <c r="D20" i="4"/>
  <c r="D21" i="4"/>
  <c r="D22" i="4"/>
  <c r="D23" i="4"/>
  <c r="D24" i="4"/>
  <c r="D25" i="4"/>
  <c r="D26" i="4"/>
  <c r="D27" i="4"/>
  <c r="D28" i="4"/>
  <c r="D29" i="4"/>
  <c r="D30" i="4"/>
  <c r="D31" i="4"/>
  <c r="D32" i="4"/>
  <c r="D33" i="4"/>
  <c r="D34" i="4"/>
  <c r="D35" i="4"/>
  <c r="D36" i="4"/>
  <c r="D37" i="4"/>
  <c r="D38" i="4"/>
  <c r="D39" i="4"/>
  <c r="D40" i="4"/>
  <c r="D41" i="4"/>
  <c r="D42" i="4"/>
  <c r="D43" i="4"/>
  <c r="D44" i="4"/>
  <c r="D45" i="4"/>
  <c r="D46" i="4"/>
  <c r="D47" i="4"/>
  <c r="D48" i="4"/>
  <c r="D49" i="4"/>
  <c r="D50" i="4"/>
  <c r="D51" i="4"/>
  <c r="D52" i="4"/>
  <c r="D53" i="4"/>
  <c r="D54" i="4"/>
  <c r="D55" i="4"/>
  <c r="D56" i="4"/>
  <c r="D57" i="4"/>
  <c r="D58" i="4"/>
  <c r="D59" i="4"/>
  <c r="D60" i="4"/>
  <c r="D61" i="4"/>
  <c r="D62" i="4"/>
  <c r="D63" i="4"/>
  <c r="D64" i="4"/>
  <c r="D65" i="4"/>
  <c r="D66" i="4"/>
  <c r="D67" i="4"/>
  <c r="D68" i="4"/>
  <c r="D69" i="4"/>
  <c r="D70" i="4"/>
  <c r="D71" i="4"/>
  <c r="D72" i="4"/>
  <c r="D73" i="4"/>
  <c r="D74" i="4"/>
  <c r="D75" i="4"/>
  <c r="D76" i="4"/>
  <c r="D77" i="4"/>
  <c r="D78" i="4"/>
  <c r="D79" i="4"/>
  <c r="D80" i="4"/>
  <c r="D81" i="4"/>
  <c r="D82" i="4"/>
  <c r="D83" i="4"/>
  <c r="D84" i="4"/>
  <c r="D85" i="4"/>
  <c r="D86" i="4"/>
  <c r="D87" i="4"/>
  <c r="D88" i="4"/>
  <c r="D89" i="4"/>
  <c r="D90" i="4"/>
  <c r="E10" i="1"/>
  <c r="E11" i="1"/>
  <c r="E12" i="1"/>
  <c r="E13" i="1"/>
  <c r="E14" i="1"/>
  <c r="E15" i="1"/>
  <c r="E16" i="1"/>
  <c r="E17" i="1"/>
  <c r="E18" i="1"/>
  <c r="E19" i="1"/>
  <c r="E20" i="1"/>
  <c r="E21" i="1"/>
  <c r="E22" i="1"/>
  <c r="E23" i="1"/>
  <c r="E24" i="1"/>
  <c r="E25" i="1"/>
  <c r="E26" i="1"/>
  <c r="E27" i="1"/>
  <c r="E28" i="1"/>
  <c r="E29" i="1"/>
  <c r="E30" i="1"/>
  <c r="E31" i="1"/>
  <c r="E32" i="1"/>
  <c r="E33" i="1"/>
  <c r="E34" i="1"/>
  <c r="E35" i="1"/>
  <c r="E36" i="1"/>
  <c r="E37" i="1"/>
  <c r="E38" i="1"/>
  <c r="E39" i="1"/>
  <c r="E40" i="1"/>
  <c r="E41" i="1"/>
  <c r="E42" i="1"/>
  <c r="E43" i="1"/>
  <c r="E44" i="1"/>
  <c r="E45" i="1"/>
  <c r="E46" i="1"/>
  <c r="E47" i="1"/>
  <c r="E48" i="1"/>
  <c r="E49" i="1"/>
  <c r="E50" i="1"/>
  <c r="E51" i="1"/>
  <c r="E52" i="1"/>
  <c r="E53" i="1"/>
  <c r="E54" i="1"/>
  <c r="E55" i="1"/>
  <c r="E56" i="1"/>
  <c r="E57" i="1"/>
  <c r="E58" i="1"/>
  <c r="E59" i="1"/>
  <c r="E60" i="1"/>
  <c r="E61" i="1"/>
  <c r="E62" i="1"/>
  <c r="E63" i="1"/>
  <c r="E64" i="1"/>
  <c r="E65" i="1"/>
  <c r="E66" i="1"/>
  <c r="E67" i="1"/>
  <c r="E68" i="1"/>
  <c r="E69" i="1"/>
  <c r="E70" i="1"/>
  <c r="E71" i="1"/>
  <c r="E72" i="1"/>
  <c r="E73" i="1"/>
  <c r="E74" i="1"/>
  <c r="E75" i="1"/>
  <c r="E76" i="1"/>
  <c r="E77" i="1"/>
  <c r="E78" i="1"/>
  <c r="E79" i="1"/>
  <c r="E80" i="1"/>
  <c r="E81" i="1"/>
  <c r="E82" i="1"/>
  <c r="E83" i="1"/>
  <c r="E84" i="1"/>
  <c r="E85" i="1"/>
  <c r="E86" i="1"/>
  <c r="E87" i="1"/>
  <c r="E88" i="1"/>
  <c r="E89" i="1"/>
  <c r="E90" i="1"/>
  <c r="E91" i="1"/>
  <c r="E92" i="1"/>
  <c r="E93" i="1"/>
  <c r="E94" i="1"/>
  <c r="E95" i="1"/>
  <c r="E96" i="1"/>
  <c r="E97" i="1"/>
  <c r="E98" i="1"/>
  <c r="E99" i="1"/>
  <c r="E100" i="1"/>
  <c r="E101" i="1"/>
  <c r="E102" i="1"/>
  <c r="E103" i="1"/>
  <c r="E104" i="1"/>
  <c r="E105" i="1"/>
  <c r="E106" i="1"/>
  <c r="E107" i="1"/>
  <c r="E108" i="1"/>
  <c r="E109" i="1"/>
  <c r="E110" i="1"/>
  <c r="E111" i="1"/>
  <c r="E112" i="1"/>
  <c r="E113" i="1"/>
  <c r="E114" i="1"/>
  <c r="E115" i="1"/>
  <c r="E116" i="1"/>
  <c r="E117" i="1"/>
  <c r="E118" i="1"/>
  <c r="E119" i="1"/>
  <c r="E120" i="1"/>
  <c r="E121" i="1"/>
  <c r="E122" i="1"/>
  <c r="E123" i="1"/>
  <c r="E124" i="1"/>
  <c r="E125" i="1"/>
  <c r="E126" i="1"/>
  <c r="E127" i="1"/>
  <c r="E128" i="1"/>
  <c r="E129" i="1"/>
  <c r="E130" i="1"/>
  <c r="E131" i="1"/>
  <c r="E132" i="1"/>
  <c r="E133" i="1"/>
  <c r="E134" i="1"/>
  <c r="E135" i="1"/>
  <c r="E136" i="1"/>
  <c r="E137" i="1"/>
  <c r="E138" i="1"/>
  <c r="E139" i="1"/>
  <c r="E140" i="1"/>
  <c r="E141" i="1"/>
  <c r="E142" i="1"/>
  <c r="E143" i="1"/>
  <c r="E144" i="1"/>
  <c r="E145" i="1"/>
  <c r="E146" i="1"/>
  <c r="E147" i="1"/>
  <c r="E148" i="1"/>
  <c r="E149" i="1"/>
  <c r="E150" i="1"/>
  <c r="E151" i="1"/>
  <c r="E152" i="1"/>
  <c r="E153" i="1"/>
  <c r="E154" i="1"/>
  <c r="E155" i="1"/>
  <c r="E156" i="1"/>
  <c r="E157" i="1"/>
  <c r="E158" i="1"/>
  <c r="E159" i="1"/>
  <c r="E160" i="1"/>
  <c r="E161" i="1"/>
  <c r="E162" i="1"/>
  <c r="E163" i="1"/>
  <c r="E164" i="1"/>
  <c r="E165" i="1"/>
  <c r="E166" i="1"/>
  <c r="E167" i="1"/>
  <c r="E168" i="1"/>
  <c r="E169" i="1"/>
  <c r="E170" i="1"/>
  <c r="E171" i="1"/>
  <c r="E172" i="1"/>
  <c r="E173" i="1"/>
  <c r="E174" i="1"/>
  <c r="E175" i="1"/>
  <c r="E176" i="1"/>
  <c r="E177" i="1"/>
  <c r="E178" i="1"/>
  <c r="E179" i="1"/>
  <c r="E180" i="1"/>
  <c r="E181" i="1"/>
  <c r="E182" i="1"/>
  <c r="E183" i="1"/>
  <c r="E184" i="1"/>
  <c r="E185" i="1"/>
  <c r="E186" i="1"/>
  <c r="E187" i="1"/>
  <c r="E188" i="1"/>
  <c r="E189" i="1"/>
  <c r="E190" i="1"/>
  <c r="E191" i="1"/>
  <c r="E192" i="1"/>
  <c r="E193" i="1"/>
  <c r="E194" i="1"/>
  <c r="E195" i="1"/>
  <c r="E196" i="1"/>
  <c r="E197" i="1"/>
  <c r="E198" i="1"/>
  <c r="E199" i="1"/>
  <c r="E200" i="1"/>
  <c r="E201" i="1"/>
  <c r="E202" i="1"/>
  <c r="E203" i="1"/>
  <c r="E204" i="1"/>
  <c r="E205" i="1"/>
  <c r="E206" i="1"/>
  <c r="E207" i="1"/>
  <c r="E208" i="1"/>
  <c r="E209" i="1"/>
  <c r="E210" i="1"/>
  <c r="E211" i="1"/>
  <c r="E212" i="1"/>
  <c r="E213" i="1"/>
  <c r="E214" i="1"/>
  <c r="E215" i="1"/>
  <c r="E216" i="1"/>
  <c r="E217" i="1"/>
  <c r="E218" i="1"/>
  <c r="E219" i="1"/>
  <c r="E220" i="1"/>
  <c r="E221" i="1"/>
  <c r="E222" i="1"/>
  <c r="E223" i="1"/>
  <c r="E224" i="1"/>
  <c r="E225" i="1"/>
  <c r="E226" i="1"/>
  <c r="E227" i="1"/>
  <c r="E228" i="1"/>
  <c r="E229" i="1"/>
  <c r="E230" i="1"/>
  <c r="E231" i="1"/>
  <c r="E232" i="1"/>
  <c r="E233" i="1"/>
  <c r="E234" i="1"/>
  <c r="E235" i="1"/>
  <c r="E236" i="1"/>
  <c r="E237" i="1"/>
  <c r="E238" i="1"/>
  <c r="E239" i="1"/>
  <c r="E240" i="1"/>
  <c r="E241" i="1"/>
  <c r="E242" i="1"/>
  <c r="E243" i="1"/>
  <c r="E244" i="1"/>
  <c r="E245" i="1"/>
  <c r="E246" i="1"/>
  <c r="E247" i="1"/>
  <c r="E248" i="1"/>
  <c r="E249" i="1"/>
  <c r="E250" i="1"/>
  <c r="E251" i="1"/>
  <c r="E252" i="1"/>
  <c r="E253" i="1"/>
  <c r="E254" i="1"/>
  <c r="E255" i="1"/>
  <c r="E256" i="1"/>
  <c r="E257" i="1"/>
  <c r="E258" i="1"/>
  <c r="E259" i="1"/>
  <c r="E260" i="1"/>
  <c r="E261" i="1"/>
  <c r="E262" i="1"/>
  <c r="E263" i="1"/>
  <c r="E264" i="1"/>
  <c r="E265" i="1"/>
  <c r="E266" i="1"/>
  <c r="E267" i="1"/>
  <c r="E268" i="1"/>
  <c r="E269" i="1"/>
  <c r="E270" i="1"/>
  <c r="E271" i="1"/>
  <c r="E272" i="1"/>
  <c r="E273" i="1"/>
  <c r="E274" i="1"/>
  <c r="E275" i="1"/>
  <c r="E276" i="1"/>
  <c r="E277" i="1"/>
  <c r="E278" i="1"/>
  <c r="E279" i="1"/>
  <c r="E280" i="1"/>
  <c r="E281" i="1"/>
  <c r="E282" i="1"/>
  <c r="E283" i="1"/>
  <c r="E284" i="1"/>
  <c r="E285" i="1"/>
  <c r="E286" i="1"/>
  <c r="E287" i="1"/>
  <c r="E288" i="1"/>
  <c r="E289" i="1"/>
  <c r="E290" i="1"/>
  <c r="E291" i="1"/>
  <c r="E292" i="1"/>
  <c r="E293" i="1"/>
  <c r="E294" i="1"/>
  <c r="E295" i="1"/>
  <c r="E296" i="1"/>
  <c r="E297" i="1"/>
  <c r="E298" i="1"/>
  <c r="E299" i="1"/>
  <c r="E300" i="1"/>
  <c r="E301" i="1"/>
  <c r="E302" i="1"/>
  <c r="E303" i="1"/>
  <c r="E304" i="1"/>
  <c r="E305" i="1"/>
  <c r="E306" i="1"/>
  <c r="E307" i="1"/>
  <c r="E308" i="1"/>
  <c r="E309" i="1"/>
  <c r="E310" i="1"/>
  <c r="E311" i="1"/>
  <c r="E312" i="1"/>
  <c r="E313" i="1"/>
  <c r="E314" i="1"/>
  <c r="E315" i="1"/>
  <c r="E316" i="1"/>
  <c r="E317" i="1"/>
  <c r="E318" i="1"/>
  <c r="E319" i="1"/>
  <c r="E320" i="1"/>
  <c r="E321" i="1"/>
  <c r="E322" i="1"/>
  <c r="E323" i="1"/>
  <c r="E324" i="1"/>
  <c r="E325" i="1"/>
  <c r="E326" i="1"/>
  <c r="E327" i="1"/>
  <c r="E328" i="1"/>
  <c r="E329" i="1"/>
  <c r="E330" i="1"/>
  <c r="E331" i="1"/>
  <c r="E332" i="1"/>
  <c r="E333" i="1"/>
  <c r="E334" i="1"/>
  <c r="E335" i="1"/>
  <c r="E336" i="1"/>
  <c r="E337" i="1"/>
  <c r="E338" i="1"/>
  <c r="E339" i="1"/>
  <c r="E340" i="1"/>
  <c r="E341" i="1"/>
  <c r="E342" i="1"/>
  <c r="E343" i="1"/>
  <c r="E344" i="1"/>
  <c r="E345" i="1"/>
  <c r="E346" i="1"/>
  <c r="E347" i="1"/>
  <c r="E348" i="1"/>
  <c r="E349" i="1"/>
  <c r="E350" i="1"/>
  <c r="E351" i="1"/>
  <c r="E352" i="1"/>
  <c r="E353" i="1"/>
  <c r="E354" i="1"/>
  <c r="E355" i="1"/>
  <c r="E356" i="1"/>
  <c r="E357" i="1"/>
  <c r="E358" i="1"/>
  <c r="E359" i="1"/>
  <c r="E360" i="1"/>
  <c r="E361" i="1"/>
  <c r="E362" i="1"/>
  <c r="E363" i="1"/>
  <c r="E364" i="1"/>
  <c r="E365" i="1"/>
  <c r="E366" i="1"/>
  <c r="E367" i="1"/>
  <c r="E368" i="1"/>
  <c r="E369" i="1"/>
  <c r="E370" i="1"/>
  <c r="E371" i="1"/>
  <c r="E372" i="1"/>
  <c r="E373" i="1"/>
  <c r="E374" i="1"/>
  <c r="E375" i="1"/>
  <c r="E376" i="1"/>
  <c r="E377" i="1"/>
  <c r="E378" i="1"/>
  <c r="E379" i="1"/>
  <c r="E380" i="1"/>
  <c r="E381" i="1"/>
  <c r="E382" i="1"/>
  <c r="E383" i="1"/>
  <c r="E384" i="1"/>
  <c r="E385" i="1"/>
  <c r="E386" i="1"/>
  <c r="E387" i="1"/>
  <c r="E388" i="1"/>
  <c r="E389" i="1"/>
  <c r="E390" i="1"/>
  <c r="E391" i="1"/>
  <c r="E392" i="1"/>
  <c r="E393" i="1"/>
  <c r="E394" i="1"/>
  <c r="E395" i="1"/>
  <c r="E396" i="1"/>
  <c r="E397" i="1"/>
  <c r="E398" i="1"/>
  <c r="E399" i="1"/>
  <c r="E400" i="1"/>
  <c r="E401" i="1"/>
  <c r="E402" i="1"/>
  <c r="E403" i="1"/>
  <c r="E404" i="1"/>
  <c r="E405" i="1"/>
  <c r="E406" i="1"/>
  <c r="E407" i="1"/>
  <c r="E408" i="1"/>
  <c r="E409" i="1"/>
  <c r="E410" i="1"/>
  <c r="E411" i="1"/>
  <c r="E412" i="1"/>
  <c r="E413" i="1"/>
  <c r="E414" i="1"/>
  <c r="E415" i="1"/>
  <c r="E416" i="1"/>
  <c r="E417" i="1"/>
  <c r="E418" i="1"/>
  <c r="E419" i="1"/>
  <c r="E420" i="1"/>
  <c r="E421" i="1"/>
  <c r="E422" i="1"/>
  <c r="E423" i="1"/>
  <c r="E424" i="1"/>
  <c r="E425" i="1"/>
  <c r="E426" i="1"/>
  <c r="E427" i="1"/>
  <c r="E428" i="1"/>
  <c r="E429" i="1"/>
  <c r="E430" i="1"/>
  <c r="E431" i="1"/>
  <c r="E432" i="1"/>
  <c r="E433" i="1"/>
  <c r="E434" i="1"/>
  <c r="E435" i="1"/>
  <c r="E436" i="1"/>
  <c r="E437" i="1"/>
  <c r="E438" i="1"/>
  <c r="E439" i="1"/>
  <c r="E440" i="1"/>
  <c r="E441" i="1"/>
  <c r="E442" i="1"/>
  <c r="E443" i="1"/>
  <c r="E444" i="1"/>
  <c r="E445" i="1"/>
  <c r="E446" i="1"/>
  <c r="E447" i="1"/>
  <c r="E448" i="1"/>
  <c r="E449" i="1"/>
  <c r="E450" i="1"/>
  <c r="E451" i="1"/>
  <c r="E452" i="1"/>
  <c r="E453" i="1"/>
  <c r="E454" i="1"/>
  <c r="E455" i="1"/>
  <c r="E456" i="1"/>
  <c r="E457" i="1"/>
  <c r="E458" i="1"/>
  <c r="E459" i="1"/>
  <c r="E460" i="1"/>
  <c r="E461" i="1"/>
  <c r="E462" i="1"/>
  <c r="E463" i="1"/>
  <c r="E464" i="1"/>
  <c r="E465" i="1"/>
  <c r="E466" i="1"/>
  <c r="E467" i="1"/>
  <c r="E468" i="1"/>
  <c r="E469" i="1"/>
  <c r="E470" i="1"/>
  <c r="E471" i="1"/>
  <c r="E472" i="1"/>
  <c r="E473" i="1"/>
  <c r="E474" i="1"/>
  <c r="E475" i="1"/>
  <c r="E476" i="1"/>
  <c r="E477" i="1"/>
  <c r="E478" i="1"/>
  <c r="E479" i="1"/>
  <c r="E480" i="1"/>
  <c r="E481" i="1"/>
  <c r="E482" i="1"/>
  <c r="E483" i="1"/>
  <c r="E484" i="1"/>
  <c r="E485" i="1"/>
  <c r="E486" i="1"/>
  <c r="E487" i="1"/>
  <c r="E488" i="1"/>
  <c r="E489" i="1"/>
  <c r="E490" i="1"/>
  <c r="E491" i="1"/>
  <c r="E492" i="1"/>
  <c r="E493" i="1"/>
  <c r="E494" i="1"/>
  <c r="E495" i="1"/>
  <c r="E496" i="1"/>
  <c r="E497" i="1"/>
  <c r="E498" i="1"/>
  <c r="E499" i="1"/>
  <c r="E500" i="1"/>
  <c r="E501" i="1"/>
  <c r="E502" i="1"/>
  <c r="E503" i="1"/>
  <c r="E504" i="1"/>
  <c r="E505" i="1"/>
  <c r="E506" i="1"/>
  <c r="E507" i="1"/>
  <c r="E508" i="1"/>
  <c r="E509" i="1"/>
  <c r="E510" i="1"/>
  <c r="E511" i="1"/>
  <c r="E512" i="1"/>
  <c r="E513" i="1"/>
  <c r="E514" i="1"/>
  <c r="E515" i="1"/>
  <c r="E516" i="1"/>
  <c r="E517" i="1"/>
  <c r="E518" i="1"/>
  <c r="E519" i="1"/>
  <c r="E520" i="1"/>
  <c r="E521" i="1"/>
  <c r="E522" i="1"/>
  <c r="E523" i="1"/>
  <c r="E524" i="1"/>
  <c r="E525" i="1"/>
  <c r="E526" i="1"/>
  <c r="E527" i="1"/>
  <c r="E528" i="1"/>
  <c r="E529" i="1"/>
  <c r="E530" i="1"/>
  <c r="E531" i="1"/>
  <c r="E532" i="1"/>
  <c r="E533" i="1"/>
  <c r="E534" i="1"/>
  <c r="E535" i="1"/>
  <c r="E536" i="1"/>
  <c r="E537" i="1"/>
  <c r="E538" i="1"/>
  <c r="E539" i="1"/>
  <c r="E540" i="1"/>
  <c r="E541" i="1"/>
  <c r="E542" i="1"/>
  <c r="E543" i="1"/>
  <c r="E544" i="1"/>
  <c r="E545" i="1"/>
  <c r="E546" i="1"/>
  <c r="E547" i="1"/>
  <c r="E548" i="1"/>
  <c r="E549" i="1"/>
  <c r="E550" i="1"/>
  <c r="E551" i="1"/>
  <c r="E552" i="1"/>
  <c r="E553" i="1"/>
  <c r="E554" i="1"/>
  <c r="E555" i="1"/>
  <c r="E556" i="1"/>
  <c r="E557" i="1"/>
  <c r="E558" i="1"/>
  <c r="E559" i="1"/>
  <c r="E560" i="1"/>
  <c r="E561" i="1"/>
  <c r="E562" i="1"/>
  <c r="E563" i="1"/>
  <c r="E564" i="1"/>
  <c r="E565" i="1"/>
  <c r="E566" i="1"/>
  <c r="E567" i="1"/>
  <c r="E568" i="1"/>
  <c r="E569" i="1"/>
  <c r="E570" i="1"/>
  <c r="E571" i="1"/>
  <c r="E572" i="1"/>
  <c r="E573" i="1"/>
  <c r="E574" i="1"/>
  <c r="E575" i="1"/>
  <c r="E576" i="1"/>
  <c r="E577" i="1"/>
  <c r="E578" i="1"/>
  <c r="E579" i="1"/>
  <c r="E580" i="1"/>
  <c r="E581" i="1"/>
  <c r="E582" i="1"/>
  <c r="E583" i="1"/>
  <c r="E584" i="1"/>
  <c r="E585" i="1"/>
  <c r="E586" i="1"/>
  <c r="E587" i="1"/>
  <c r="E588" i="1"/>
  <c r="E589" i="1"/>
  <c r="E590" i="1"/>
  <c r="E591" i="1"/>
  <c r="E592" i="1"/>
  <c r="E593" i="1"/>
  <c r="E594" i="1"/>
  <c r="E595" i="1"/>
  <c r="E596" i="1"/>
  <c r="E597" i="1"/>
  <c r="E598" i="1"/>
  <c r="E599" i="1"/>
  <c r="E600" i="1"/>
  <c r="E601" i="1"/>
  <c r="E602" i="1"/>
  <c r="E603" i="1"/>
  <c r="E604" i="1"/>
  <c r="E605" i="1"/>
  <c r="E606" i="1"/>
  <c r="E607" i="1"/>
  <c r="E608" i="1"/>
  <c r="E609" i="1"/>
  <c r="E610" i="1"/>
  <c r="E611" i="1"/>
  <c r="E612" i="1"/>
  <c r="E613" i="1"/>
  <c r="E614" i="1"/>
  <c r="E615" i="1"/>
  <c r="E616" i="1"/>
  <c r="E617" i="1"/>
  <c r="E618" i="1"/>
  <c r="E619" i="1"/>
  <c r="E620" i="1"/>
  <c r="E621" i="1"/>
  <c r="E622" i="1"/>
  <c r="E623" i="1"/>
  <c r="E624" i="1"/>
  <c r="E625" i="1"/>
  <c r="E626" i="1"/>
  <c r="E627" i="1"/>
  <c r="E628" i="1"/>
  <c r="E629" i="1"/>
  <c r="E630" i="1"/>
  <c r="E631" i="1"/>
  <c r="E632" i="1"/>
  <c r="E633" i="1"/>
  <c r="E634" i="1"/>
  <c r="E635" i="1"/>
  <c r="E636" i="1"/>
  <c r="E637" i="1"/>
  <c r="E638" i="1"/>
  <c r="E639" i="1"/>
  <c r="E640" i="1"/>
  <c r="E641" i="1"/>
  <c r="E642" i="1"/>
  <c r="E643" i="1"/>
  <c r="E644" i="1"/>
  <c r="E645" i="1"/>
  <c r="E646" i="1"/>
  <c r="E647" i="1"/>
  <c r="E648" i="1"/>
  <c r="E649" i="1"/>
  <c r="E650" i="1"/>
  <c r="E651" i="1"/>
  <c r="E652" i="1"/>
  <c r="E653" i="1"/>
  <c r="E654" i="1"/>
  <c r="E655" i="1"/>
  <c r="E656" i="1"/>
  <c r="E657" i="1"/>
  <c r="E658" i="1"/>
  <c r="E659" i="1"/>
  <c r="E660" i="1"/>
  <c r="E661" i="1"/>
  <c r="E662" i="1"/>
  <c r="E663" i="1"/>
  <c r="E664" i="1"/>
  <c r="E665" i="1"/>
  <c r="E666" i="1"/>
  <c r="E667" i="1"/>
  <c r="E668" i="1"/>
  <c r="E669" i="1"/>
  <c r="E670" i="1"/>
  <c r="E671" i="1"/>
  <c r="E672" i="1"/>
  <c r="E673" i="1"/>
  <c r="E674" i="1"/>
  <c r="E675" i="1"/>
  <c r="E676" i="1"/>
  <c r="E677" i="1"/>
  <c r="E678" i="1"/>
  <c r="E679" i="1"/>
  <c r="E680" i="1"/>
  <c r="E681" i="1"/>
  <c r="E682" i="1"/>
  <c r="E683" i="1"/>
  <c r="E684" i="1"/>
  <c r="E685" i="1"/>
  <c r="E686" i="1"/>
  <c r="E687" i="1"/>
  <c r="E688" i="1"/>
  <c r="E689" i="1"/>
  <c r="E690" i="1"/>
  <c r="E691" i="1"/>
  <c r="E692" i="1"/>
  <c r="E693" i="1"/>
  <c r="E694" i="1"/>
  <c r="E695" i="1"/>
  <c r="E696" i="1"/>
  <c r="E697" i="1"/>
  <c r="E698" i="1"/>
  <c r="E699" i="1"/>
  <c r="E700" i="1"/>
  <c r="E701" i="1"/>
  <c r="E702" i="1"/>
  <c r="E703" i="1"/>
  <c r="E704" i="1"/>
  <c r="E705" i="1"/>
  <c r="E706" i="1"/>
  <c r="E707" i="1"/>
  <c r="E708" i="1"/>
  <c r="E709" i="1"/>
  <c r="E710" i="1"/>
  <c r="E711" i="1"/>
  <c r="E712" i="1"/>
  <c r="E713" i="1"/>
  <c r="E714" i="1"/>
  <c r="E715" i="1"/>
  <c r="E716" i="1"/>
  <c r="E717" i="1"/>
  <c r="E718" i="1"/>
  <c r="E719" i="1"/>
  <c r="E720" i="1"/>
  <c r="E721" i="1"/>
  <c r="E722" i="1"/>
  <c r="E723" i="1"/>
  <c r="E724" i="1"/>
  <c r="E725" i="1"/>
  <c r="E726" i="1"/>
  <c r="E727" i="1"/>
  <c r="E728" i="1"/>
  <c r="E729" i="1"/>
  <c r="E730" i="1"/>
  <c r="E731" i="1"/>
  <c r="E732" i="1"/>
  <c r="E733" i="1"/>
  <c r="E734" i="1"/>
  <c r="E735" i="1"/>
  <c r="E736" i="1"/>
  <c r="E737" i="1"/>
  <c r="E738" i="1"/>
  <c r="E739" i="1"/>
  <c r="E740" i="1"/>
  <c r="E741" i="1"/>
  <c r="E742" i="1"/>
  <c r="E743" i="1"/>
  <c r="E744" i="1"/>
  <c r="E745" i="1"/>
  <c r="E746" i="1"/>
  <c r="E747" i="1"/>
  <c r="E748" i="1"/>
  <c r="E749" i="1"/>
  <c r="E750" i="1"/>
  <c r="E751" i="1"/>
  <c r="E752" i="1"/>
  <c r="E753" i="1"/>
  <c r="E754" i="1"/>
  <c r="E755" i="1"/>
  <c r="E756" i="1"/>
  <c r="E757" i="1"/>
  <c r="E758" i="1"/>
  <c r="E759" i="1"/>
  <c r="E760" i="1"/>
  <c r="E761" i="1"/>
  <c r="E762" i="1"/>
  <c r="E763" i="1"/>
  <c r="E9" i="1" l="1"/>
  <c r="B5" i="4" l="1"/>
  <c r="B6" i="4"/>
  <c r="B4" i="4"/>
  <c r="D9"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Jasdeep Sandlar</author>
    <author>Jasdeep Sandhar</author>
  </authors>
  <commentList>
    <comment ref="A6" authorId="0" shapeId="0" xr:uid="{9BCFA166-7E18-43EC-B961-C4BC7FA61325}">
      <text>
        <r>
          <rPr>
            <sz val="9"/>
            <color indexed="81"/>
            <rFont val="Tahoma"/>
            <family val="2"/>
          </rPr>
          <t>This is an indicative date and may not reflect every metered entity contained with this report</t>
        </r>
      </text>
    </comment>
    <comment ref="D8" authorId="1" shapeId="0" xr:uid="{0F6F46D4-AA8A-48AE-B785-B5ADDAC2B682}">
      <text>
        <r>
          <rPr>
            <sz val="9"/>
            <color indexed="81"/>
            <rFont val="Tahoma"/>
            <family val="2"/>
          </rPr>
          <t>CMU which delivery body have advised has passed as part of a portfolio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Jasdeep Sandlar</author>
  </authors>
  <commentList>
    <comment ref="A6" authorId="0" shapeId="0" xr:uid="{CEF23BDD-AFB2-4C16-AC29-61FEA506B8A0}">
      <text>
        <r>
          <rPr>
            <sz val="9"/>
            <color indexed="81"/>
            <rFont val="Tahoma"/>
            <family val="2"/>
          </rPr>
          <t>This is an indicative date and may not reflect every metered entity contained with this report</t>
        </r>
      </text>
    </comment>
  </commentList>
</comments>
</file>

<file path=xl/sharedStrings.xml><?xml version="1.0" encoding="utf-8"?>
<sst xmlns="http://schemas.openxmlformats.org/spreadsheetml/2006/main" count="2564" uniqueCount="1160">
  <si>
    <t>Satisfactory Performance Days - Pass Report</t>
  </si>
  <si>
    <t>Date:</t>
  </si>
  <si>
    <t>Delivery Year:</t>
  </si>
  <si>
    <t>Unique CMU Identifier</t>
  </si>
  <si>
    <t>Name of Applicant</t>
  </si>
  <si>
    <t>Auction</t>
  </si>
  <si>
    <t>Status</t>
  </si>
  <si>
    <t xml:space="preserve">Important Information: </t>
  </si>
  <si>
    <t>Exceptions:</t>
  </si>
  <si>
    <t>Please contact us if you wish to discuss this further:
•	ESC contact email: info@electricitysettlementscompany.uk
•	EMR Delivery Body: emr@nationalgrideso.com 
•	EMRS Service Desk: contact@emrsettlement.co.uk</t>
  </si>
  <si>
    <t>If you require any further information on the process update, please find our FAQs using the link below:</t>
  </si>
  <si>
    <t>Frequently Asked Questions</t>
  </si>
  <si>
    <t>Last Settlement Date for which data included in Pass Report</t>
  </si>
  <si>
    <t>Satisfactory Performance Days and Extended Performance - Pass Report</t>
  </si>
  <si>
    <t>Extended Performance - Pass Report</t>
  </si>
  <si>
    <t>There are some CMU types and scenarios which we have not or cannot model and therefore are not included on the report. If your CMUs fall into one of these categories, then you will still be required to submit three seperate SPD dates via the EMR Delivery Body portal. These categories are:
- CMU Portfolios</t>
  </si>
  <si>
    <t>Any CMU provided on the SPD Pass Report tabs of this report has automatically passed its SPD requirement. Also any CMU provided on the EP Pass Report tab within this report has passed its extended performance.
This automated report overwrites the requirement for a Capacity Provider to submit the SPDs and/or EP into the Delivery Body Portal because the Settlement and Delivery Body have automatically passed the CMU based on the rule requirement, the submitted Metering Aggregation rules and Metered data. 
If a Capacity Provider has not set up Metered data flows, submitted Aggregation rules or not passed as per the scheme rules, the CMU will not automatically pass and these actions are required up front.
If you believe you have satisfied these requirements and are not on this report, please contact ESC: info@electricitysettlementscompany.uk</t>
  </si>
  <si>
    <t>Portfolio</t>
  </si>
  <si>
    <t>From delivery year 2024/25 the delivery body advise ESC of CMU which have passed as part of a portoflio. These are included on the report for information, however Capacity Providers are still requried to submit portfolios to delivery body for assessmenet.</t>
  </si>
  <si>
    <t>4UKNN1</t>
  </si>
  <si>
    <t>Alkane Energy CM Limited</t>
  </si>
  <si>
    <t>T-4-2018</t>
  </si>
  <si>
    <t>24/25</t>
  </si>
  <si>
    <t>T-4-2024</t>
  </si>
  <si>
    <t>20CRU1</t>
  </si>
  <si>
    <t>Drax Pumped Storage Limited</t>
  </si>
  <si>
    <t>AK2a01</t>
  </si>
  <si>
    <t>AIK2A SUSTAINABLE ENERGY LTD</t>
  </si>
  <si>
    <t>T-1-2024</t>
  </si>
  <si>
    <t>ALLHM3</t>
  </si>
  <si>
    <t>ALLIUM HELMSLEY LTD</t>
  </si>
  <si>
    <t>VILLA4</t>
  </si>
  <si>
    <t>AMPIL 2 ASSET LIMITED</t>
  </si>
  <si>
    <t>SPWR57</t>
  </si>
  <si>
    <t>Abercorn Generation Limited</t>
  </si>
  <si>
    <t>AUKNN6</t>
  </si>
  <si>
    <t>T-4-2019</t>
  </si>
  <si>
    <t>AUKNN7</t>
  </si>
  <si>
    <t>4UKAN2</t>
  </si>
  <si>
    <t>Alkane Energy UK Limited</t>
  </si>
  <si>
    <t>4UKAN3</t>
  </si>
  <si>
    <t>4UKAN5</t>
  </si>
  <si>
    <t>A1ARLS</t>
  </si>
  <si>
    <t>A1AVEL</t>
  </si>
  <si>
    <t>A1BLCH</t>
  </si>
  <si>
    <t>A1CMMX</t>
  </si>
  <si>
    <t>A1DOGS</t>
  </si>
  <si>
    <t>A1GRIM</t>
  </si>
  <si>
    <t>A1HICK</t>
  </si>
  <si>
    <t>A1MARK</t>
  </si>
  <si>
    <t>A1WHIT</t>
  </si>
  <si>
    <t>A2MALT</t>
  </si>
  <si>
    <t>A3WINT</t>
  </si>
  <si>
    <t>A4TORY</t>
  </si>
  <si>
    <t>A5AVAR</t>
  </si>
  <si>
    <t>ASHFOR</t>
  </si>
  <si>
    <t>Ashford Power Ltd</t>
  </si>
  <si>
    <t>ERNES1</t>
  </si>
  <si>
    <t>Attune Energy Limited</t>
  </si>
  <si>
    <t>Wheat1</t>
  </si>
  <si>
    <t>BANBURY POWER LIMITED</t>
  </si>
  <si>
    <t>T-4-2020</t>
  </si>
  <si>
    <t>BURW23</t>
  </si>
  <si>
    <t>BEECHGREEN ENERGYFARM LIMITED</t>
  </si>
  <si>
    <t>NBCLD1</t>
  </si>
  <si>
    <t>BESS Claredown Limited</t>
  </si>
  <si>
    <t>T-4-2021</t>
  </si>
  <si>
    <t>NBAYL1</t>
  </si>
  <si>
    <t>BESS HOLDCO 2 LIMITED</t>
  </si>
  <si>
    <t>BLAU19</t>
  </si>
  <si>
    <t>BLAGUEGATE POWER LIMITED</t>
  </si>
  <si>
    <t>T-4-2023</t>
  </si>
  <si>
    <t>TLGUK2</t>
  </si>
  <si>
    <t>BOC LIMITED</t>
  </si>
  <si>
    <t>BACUP2</t>
  </si>
  <si>
    <t>BOOM BACUP STORAGE LIMITED</t>
  </si>
  <si>
    <t>Brit19</t>
  </si>
  <si>
    <t>BRITNED DEVELOPMENT LIMITED</t>
  </si>
  <si>
    <t>BURY20</t>
  </si>
  <si>
    <t>BURY POWER LIMITED</t>
  </si>
  <si>
    <t>IPSW-A</t>
  </si>
  <si>
    <t>Balance Power Limited</t>
  </si>
  <si>
    <t>SPWR50</t>
  </si>
  <si>
    <t>Bancroft Generation Limited</t>
  </si>
  <si>
    <t>AXB024</t>
  </si>
  <si>
    <t>Biogas Technology Limited</t>
  </si>
  <si>
    <t>LANG23</t>
  </si>
  <si>
    <t>MWWG20</t>
  </si>
  <si>
    <t>SOUG23</t>
  </si>
  <si>
    <t>BHWF3X</t>
  </si>
  <si>
    <t>Blary Hill Energy Limited</t>
  </si>
  <si>
    <t>BLO24A</t>
  </si>
  <si>
    <t>Bloxwich Energy Storage Limited</t>
  </si>
  <si>
    <t>SRHA03</t>
  </si>
  <si>
    <t>Bolshan Renewables Limited</t>
  </si>
  <si>
    <t>GSEF01</t>
  </si>
  <si>
    <t>Braintree Electric Forecourt Ltd</t>
  </si>
  <si>
    <t>BRECON</t>
  </si>
  <si>
    <t>Brecon Power Ltd</t>
  </si>
  <si>
    <t>Y</t>
  </si>
  <si>
    <t>EDP011</t>
  </si>
  <si>
    <t>PGP16L</t>
  </si>
  <si>
    <t>BSWI21</t>
  </si>
  <si>
    <t>British Sugar plc</t>
  </si>
  <si>
    <t>NRKP05</t>
  </si>
  <si>
    <t>Burtonhead Road Power Limited</t>
  </si>
  <si>
    <t>CADO01</t>
  </si>
  <si>
    <t>CADOXTON RESERVE POWER LIMITED</t>
  </si>
  <si>
    <t>BRAC24</t>
  </si>
  <si>
    <t>CAPBAL (BRACO) LIMITED</t>
  </si>
  <si>
    <t>FORF24</t>
  </si>
  <si>
    <t>CAPBAL (FORFAR) LIMITED</t>
  </si>
  <si>
    <t>BARNE1</t>
  </si>
  <si>
    <t>CARE POWER (BARNSLEY) LIMITED</t>
  </si>
  <si>
    <t>BERKB1</t>
  </si>
  <si>
    <t>CARE POWER (BERKELEY) LIMITED</t>
  </si>
  <si>
    <t>BRETB1</t>
  </si>
  <si>
    <t>CARE POWER (BRENTWOOD) LIMITED</t>
  </si>
  <si>
    <t>BROFE1</t>
  </si>
  <si>
    <t>CARE POWER (BROOK FARM) LIMITED</t>
  </si>
  <si>
    <t>BURWE1</t>
  </si>
  <si>
    <t>CARE POWER (BURWELL 1) LIMITED</t>
  </si>
  <si>
    <t>NEWTE1</t>
  </si>
  <si>
    <t>CARE POWER (NEWTONWOOD) LIMITED</t>
  </si>
  <si>
    <t>NTAWB2</t>
  </si>
  <si>
    <t>CARE POWER (NORTH TAWTON) LIMITED</t>
  </si>
  <si>
    <t>9RES03</t>
  </si>
  <si>
    <t>CBS SOLAR ASSETS UK LIMITED</t>
  </si>
  <si>
    <t>CLYN20</t>
  </si>
  <si>
    <t>CLYNE POWER LIMITED</t>
  </si>
  <si>
    <t>CDBIL3</t>
  </si>
  <si>
    <t>CONRAD (BILLERICAY) LIMITED</t>
  </si>
  <si>
    <t>CDBLK4</t>
  </si>
  <si>
    <t>CONRAD (BLACKPOOL) LIMITED</t>
  </si>
  <si>
    <t>PUG002</t>
  </si>
  <si>
    <t>CONRAD (BLETCHLEY) LIMITED</t>
  </si>
  <si>
    <t>CDCKE1</t>
  </si>
  <si>
    <t>CONRAD (CREWKERNE) LIMITED</t>
  </si>
  <si>
    <t>Copse4</t>
  </si>
  <si>
    <t>CONRAD (FLEETWOOD) LIMITED</t>
  </si>
  <si>
    <t>CDFLW3</t>
  </si>
  <si>
    <t>CONRAD (FLITWICK) LIMITED</t>
  </si>
  <si>
    <t>CDHWH1</t>
  </si>
  <si>
    <t>CONRAD (HALESWORTH) LIMITED</t>
  </si>
  <si>
    <t>CDLAR3</t>
  </si>
  <si>
    <t>CONRAD (LARPORT) LIMITED</t>
  </si>
  <si>
    <t>CDLWTA</t>
  </si>
  <si>
    <t>CONRAD (LOWESTOFT) LIMITED</t>
  </si>
  <si>
    <t>amyjn2</t>
  </si>
  <si>
    <t>CONRAD (LYTHAM) LIMITED</t>
  </si>
  <si>
    <t>CDMDD2</t>
  </si>
  <si>
    <t>CONRAD (MIDDLETON JUNCTION) LIMITED</t>
  </si>
  <si>
    <t>CDMID6</t>
  </si>
  <si>
    <t>CONRAD (MIDSOMER) LIMITED</t>
  </si>
  <si>
    <t>CDMIN2</t>
  </si>
  <si>
    <t>CONRAD (MINEHEAD) LIMITED</t>
  </si>
  <si>
    <t>elms03</t>
  </si>
  <si>
    <t>CONRAD (PUTNOE) LIMITED</t>
  </si>
  <si>
    <t>Finwy3</t>
  </si>
  <si>
    <t>CONRAD (REDBOURN) LIMITED</t>
  </si>
  <si>
    <t>CDROC2</t>
  </si>
  <si>
    <t>CONRAD (ROCHESTER) LIMITED</t>
  </si>
  <si>
    <t>casw20</t>
  </si>
  <si>
    <t>CONRAD (STEVENAGE A) LIMITED</t>
  </si>
  <si>
    <t>Cavrd5</t>
  </si>
  <si>
    <t>CONRAD (STEVENAGE B) LIMITED</t>
  </si>
  <si>
    <t>CDSUN3</t>
  </si>
  <si>
    <t>CONRAD (SUNDON) LIMITED</t>
  </si>
  <si>
    <t>CDSWI1</t>
  </si>
  <si>
    <t>CONRAD (SWINDON) LIMITED</t>
  </si>
  <si>
    <t>CDTOR4</t>
  </si>
  <si>
    <t>CONRAD (TORQUAY) LIMITED</t>
  </si>
  <si>
    <t>CDWIN3</t>
  </si>
  <si>
    <t>CONRAD (WINCHESTER) LIMITED</t>
  </si>
  <si>
    <t>CDAPP1</t>
  </si>
  <si>
    <t>CONRAD (WITHAM) LIMITED</t>
  </si>
  <si>
    <t>CDFOR2</t>
  </si>
  <si>
    <t>CDWOO3</t>
  </si>
  <si>
    <t>CONRAD (WOOTTON) LIMITED</t>
  </si>
  <si>
    <t>CRWF02</t>
  </si>
  <si>
    <t>CREAG RIABHACH WIND FARM LTD</t>
  </si>
  <si>
    <t>SEL002</t>
  </si>
  <si>
    <t>CREYKE BECK POWER LIMITED</t>
  </si>
  <si>
    <t>SEL005</t>
  </si>
  <si>
    <t>CREYKE BECK STORAGE LIMITED</t>
  </si>
  <si>
    <t>NB_109</t>
  </si>
  <si>
    <t>CROSSDYKES WF LIMITED</t>
  </si>
  <si>
    <t>CULV20</t>
  </si>
  <si>
    <t>CULVERY POWER LIMITED</t>
  </si>
  <si>
    <t>Cumb23</t>
  </si>
  <si>
    <t>CUMBERHEAD WIND ENERGY LIMITED</t>
  </si>
  <si>
    <t>CYNO_1</t>
  </si>
  <si>
    <t>CYNON POWER LIMITED</t>
  </si>
  <si>
    <t>SPWR61</t>
  </si>
  <si>
    <t xml:space="preserve">Caledon Green Generation Limited </t>
  </si>
  <si>
    <t>SPWR74</t>
  </si>
  <si>
    <t>Carrington Generation Limited</t>
  </si>
  <si>
    <t>CGTN-1</t>
  </si>
  <si>
    <t>Carrington Power Limited</t>
  </si>
  <si>
    <t>CGTN-2</t>
  </si>
  <si>
    <t>9RES04</t>
  </si>
  <si>
    <t>Centrica Barry Limited</t>
  </si>
  <si>
    <t>6RES35</t>
  </si>
  <si>
    <t>Centrica Business Solutions (Generation) Limited</t>
  </si>
  <si>
    <t>6RES19</t>
  </si>
  <si>
    <t>Centrica Business Solutions UK Limited</t>
  </si>
  <si>
    <t>6RES-6</t>
  </si>
  <si>
    <t>Centrica Business Solutions UK Optimisation Limite</t>
  </si>
  <si>
    <t>6RES12</t>
  </si>
  <si>
    <t>6RES13</t>
  </si>
  <si>
    <t>6RES14</t>
  </si>
  <si>
    <t>6RES16</t>
  </si>
  <si>
    <t>6RES17</t>
  </si>
  <si>
    <t>9RES20</t>
  </si>
  <si>
    <t>9RES21</t>
  </si>
  <si>
    <t>9RES22</t>
  </si>
  <si>
    <t>9RES23</t>
  </si>
  <si>
    <t>9RES25</t>
  </si>
  <si>
    <t>DG-BRI</t>
  </si>
  <si>
    <t>Centrica Distributed Generation Limited</t>
  </si>
  <si>
    <t>SPWR42</t>
  </si>
  <si>
    <t>Chadderton Generation Limited</t>
  </si>
  <si>
    <t>CIT004</t>
  </si>
  <si>
    <t>Citigen (London) Limited</t>
  </si>
  <si>
    <t>CLEAT1</t>
  </si>
  <si>
    <t>Cleator Battery Storage Limited</t>
  </si>
  <si>
    <t>AF3001</t>
  </si>
  <si>
    <t>Conrad (Alcoa) Limited</t>
  </si>
  <si>
    <t>VI1108</t>
  </si>
  <si>
    <t>CDAMP2</t>
  </si>
  <si>
    <t>Conrad (Ampthill) Limited</t>
  </si>
  <si>
    <t>MN3012</t>
  </si>
  <si>
    <t>Conrad (Arncott) Limited</t>
  </si>
  <si>
    <t>VI1106</t>
  </si>
  <si>
    <t>Conrad (Barton Hill) Limited</t>
  </si>
  <si>
    <t>SPWR41</t>
  </si>
  <si>
    <t>Conrad (Bispham) Limited</t>
  </si>
  <si>
    <t>CDCAE1</t>
  </si>
  <si>
    <t>Conrad (Caernarfon) Limited</t>
  </si>
  <si>
    <t>CDCAL2</t>
  </si>
  <si>
    <t>Conrad (Calne) Limited</t>
  </si>
  <si>
    <t>CHAT01</t>
  </si>
  <si>
    <t>Conrad (Chatterley) Limited</t>
  </si>
  <si>
    <t>VI1105</t>
  </si>
  <si>
    <t>Conrad (Dowlais) Limited</t>
  </si>
  <si>
    <t>GM3007</t>
  </si>
  <si>
    <t>Conrad (Down Barn Farm) Limited</t>
  </si>
  <si>
    <t>GFEDRO</t>
  </si>
  <si>
    <t>Conrad (Drove) Limited</t>
  </si>
  <si>
    <t>CDFLB2</t>
  </si>
  <si>
    <t>Conrad (Flint) Limited</t>
  </si>
  <si>
    <t>CDFLI2</t>
  </si>
  <si>
    <t>MT3014</t>
  </si>
  <si>
    <t>Conrad (Goose House Lane) Limited</t>
  </si>
  <si>
    <t>CDHAW2</t>
  </si>
  <si>
    <t>Conrad (Hawarden) Limited</t>
  </si>
  <si>
    <t>CDLAG2</t>
  </si>
  <si>
    <t>Conrad (Langage) Limited</t>
  </si>
  <si>
    <t>GFELES</t>
  </si>
  <si>
    <t>Conrad (Lester Way) Limited</t>
  </si>
  <si>
    <t>G16LET</t>
  </si>
  <si>
    <t>Conrad (Letchworth) Limited</t>
  </si>
  <si>
    <t>CDLOW2</t>
  </si>
  <si>
    <t>Conrad (Lower Dunton) Limited</t>
  </si>
  <si>
    <t>CDMAT2</t>
  </si>
  <si>
    <t>Conrad (Matching) Limited</t>
  </si>
  <si>
    <t>LP3011</t>
  </si>
  <si>
    <t>Conrad (Melksham) Limited</t>
  </si>
  <si>
    <t>HN3008</t>
  </si>
  <si>
    <t>Conrad (Middlewich) Limited</t>
  </si>
  <si>
    <t>VW3021</t>
  </si>
  <si>
    <t>Conrad (Moorfield) Limited</t>
  </si>
  <si>
    <t>VI1110</t>
  </si>
  <si>
    <t>Conrad (Plymouth Rock) Limited</t>
  </si>
  <si>
    <t>VI1111</t>
  </si>
  <si>
    <t>CDPLY2</t>
  </si>
  <si>
    <t>Conrad (Plymouth) Limited</t>
  </si>
  <si>
    <t>AT3025</t>
  </si>
  <si>
    <t>Conrad (Purfleet) Limited</t>
  </si>
  <si>
    <t>ZU3024</t>
  </si>
  <si>
    <t>Conrad (Rake Lane) Limited</t>
  </si>
  <si>
    <t>VI1104</t>
  </si>
  <si>
    <t>Conrad (Redfield) Limited</t>
  </si>
  <si>
    <t>VI1109</t>
  </si>
  <si>
    <t>BS3026</t>
  </si>
  <si>
    <t>Conrad (Redscar) Limited</t>
  </si>
  <si>
    <t>NECBAL</t>
  </si>
  <si>
    <t>CDRUN1</t>
  </si>
  <si>
    <t>Conrad (Runcorn) Limited</t>
  </si>
  <si>
    <t>CDSDC2</t>
  </si>
  <si>
    <t>Conrad (Sandycroft) Limited</t>
  </si>
  <si>
    <t>SITTI2</t>
  </si>
  <si>
    <t>Conrad (Sittingbourne) Limited</t>
  </si>
  <si>
    <t>SudmeA</t>
  </si>
  <si>
    <t>Conrad (Sudmeadow) Limited</t>
  </si>
  <si>
    <t>SudmeB</t>
  </si>
  <si>
    <t>SudmeC</t>
  </si>
  <si>
    <t>TrafaA</t>
  </si>
  <si>
    <t>Conrad (Trafalgar Park) Limited</t>
  </si>
  <si>
    <t>TrafaB</t>
  </si>
  <si>
    <t>VI1107</t>
  </si>
  <si>
    <t>Conrad (Water Lane) Limited</t>
  </si>
  <si>
    <t>CDWRA2</t>
  </si>
  <si>
    <t>Conrad (Wrexham) Limited</t>
  </si>
  <si>
    <t>CDWRB2</t>
  </si>
  <si>
    <t>CDYEO2</t>
  </si>
  <si>
    <t>Conrad (Yeovil) Limited</t>
  </si>
  <si>
    <t>CBRY-1</t>
  </si>
  <si>
    <t>Corby Power Limited</t>
  </si>
  <si>
    <t>SITA06</t>
  </si>
  <si>
    <t>Cornwall Energy Recovery Limited</t>
  </si>
  <si>
    <t>IGCE20</t>
  </si>
  <si>
    <t>Coryton Energy Company, Ltd.</t>
  </si>
  <si>
    <t>DAFE20</t>
  </si>
  <si>
    <t>DAFEN RESERVE POWER LIMITED</t>
  </si>
  <si>
    <t>DONC03</t>
  </si>
  <si>
    <t>DONCASTER POWER (10MW) LIMITED</t>
  </si>
  <si>
    <t>DAL004</t>
  </si>
  <si>
    <t>Dalquhandy Wind Farm Limited</t>
  </si>
  <si>
    <t>GBUK02</t>
  </si>
  <si>
    <t>Distributed Energy Customer Solutions Limited</t>
  </si>
  <si>
    <t>SEL130</t>
  </si>
  <si>
    <t>Dollymans Storage Limited</t>
  </si>
  <si>
    <t>DGWEST</t>
  </si>
  <si>
    <t>Douglas West Wind Farm Ltd</t>
  </si>
  <si>
    <t>20CRU2</t>
  </si>
  <si>
    <t>20CRU3</t>
  </si>
  <si>
    <t>20CRU4</t>
  </si>
  <si>
    <t>DX20GL</t>
  </si>
  <si>
    <t>Drax River Hydro Limited</t>
  </si>
  <si>
    <t>DX20KE</t>
  </si>
  <si>
    <t>DX20TO</t>
  </si>
  <si>
    <t>DRUM23</t>
  </si>
  <si>
    <t xml:space="preserve">Drumcross Generation Limited </t>
  </si>
  <si>
    <t>BVC002</t>
  </si>
  <si>
    <t>E.ON UK Plc</t>
  </si>
  <si>
    <t>CEN020</t>
  </si>
  <si>
    <t>CEN021</t>
  </si>
  <si>
    <t>CEN022</t>
  </si>
  <si>
    <t>DSR085</t>
  </si>
  <si>
    <t>DSR087</t>
  </si>
  <si>
    <t>DSR088</t>
  </si>
  <si>
    <t>DSR089</t>
  </si>
  <si>
    <t>EHQ13A</t>
  </si>
  <si>
    <t>GREN01</t>
  </si>
  <si>
    <t>QMC006</t>
  </si>
  <si>
    <t>CES106</t>
  </si>
  <si>
    <t>EAST LONDON ENERGY LIMITED</t>
  </si>
  <si>
    <t>CES107</t>
  </si>
  <si>
    <t>ALBES1</t>
  </si>
  <si>
    <t>ECOTRICITY (SMART GRID) LIMITED</t>
  </si>
  <si>
    <t>HR2-23</t>
  </si>
  <si>
    <t>EDF Energy Nuclear Generation Limited</t>
  </si>
  <si>
    <t>HY1123</t>
  </si>
  <si>
    <t>HY1223</t>
  </si>
  <si>
    <t>HY2723</t>
  </si>
  <si>
    <t>HY2820</t>
  </si>
  <si>
    <t>SZ1-20</t>
  </si>
  <si>
    <t>SZ2-20</t>
  </si>
  <si>
    <t>TN1-23</t>
  </si>
  <si>
    <t>TN2-20</t>
  </si>
  <si>
    <t>FM1-24</t>
  </si>
  <si>
    <t>ENFINIUM FERRYBRIDGE 1 LIMITED</t>
  </si>
  <si>
    <t>FM2-24</t>
  </si>
  <si>
    <t>ENFINIUM FERRYBRIDGE 2 LIMITED</t>
  </si>
  <si>
    <t>PaAd20</t>
  </si>
  <si>
    <t>ENFINIUM PARC ADFER LIMITED</t>
  </si>
  <si>
    <t>EPLAGA</t>
  </si>
  <si>
    <t>EP Langage Limited</t>
  </si>
  <si>
    <t>EPSHBA</t>
  </si>
  <si>
    <t>EP SHB Limited</t>
  </si>
  <si>
    <t>BFRD24</t>
  </si>
  <si>
    <t>EQUINOR BLANDFORD ROAD LIMITED</t>
  </si>
  <si>
    <t>MLFRM1</t>
  </si>
  <si>
    <t>ESB SOLAR (NORTHERN IRELAND) LIMITED</t>
  </si>
  <si>
    <t>EMG-20</t>
  </si>
  <si>
    <t>ESSO PETROLEUM COMPANY,LIMITED</t>
  </si>
  <si>
    <t>EDP002</t>
  </si>
  <si>
    <t>Edge Power (Greys Hall) Limited</t>
  </si>
  <si>
    <t>EWIC18</t>
  </si>
  <si>
    <t>EirGrid Interconnector Designated Activity Company</t>
  </si>
  <si>
    <t>EN2024</t>
  </si>
  <si>
    <t>Enderby Storage Limited</t>
  </si>
  <si>
    <t>DR2401</t>
  </si>
  <si>
    <t>Enel X UK Limited</t>
  </si>
  <si>
    <t>DR2402</t>
  </si>
  <si>
    <t>DR2403</t>
  </si>
  <si>
    <t>DR2405</t>
  </si>
  <si>
    <t>DR2407</t>
  </si>
  <si>
    <t>DR2408</t>
  </si>
  <si>
    <t>DR2416</t>
  </si>
  <si>
    <t>DR2419</t>
  </si>
  <si>
    <t>GC2401</t>
  </si>
  <si>
    <t>GC2403</t>
  </si>
  <si>
    <t>GC2404</t>
  </si>
  <si>
    <t>GC2405</t>
  </si>
  <si>
    <t>GC2406</t>
  </si>
  <si>
    <t>GC2407</t>
  </si>
  <si>
    <t>GC2408</t>
  </si>
  <si>
    <t>GC2409</t>
  </si>
  <si>
    <t>GC2410</t>
  </si>
  <si>
    <t>GC2415</t>
  </si>
  <si>
    <t>GC2417</t>
  </si>
  <si>
    <t>GC2418</t>
  </si>
  <si>
    <t>GC2421</t>
  </si>
  <si>
    <t>GC2425</t>
  </si>
  <si>
    <t>GC2427</t>
  </si>
  <si>
    <t>Castle</t>
  </si>
  <si>
    <t>Enersyst Limited</t>
  </si>
  <si>
    <t>FosLas</t>
  </si>
  <si>
    <t>Rocham</t>
  </si>
  <si>
    <t>IPSW-2</t>
  </si>
  <si>
    <t>Equivalence Energy Limited</t>
  </si>
  <si>
    <t>SPWR76</t>
  </si>
  <si>
    <t xml:space="preserve">Erskine Generation Limited </t>
  </si>
  <si>
    <t>FAR124</t>
  </si>
  <si>
    <t>FAREHAM ENERGY RESERVE  LIMITED</t>
  </si>
  <si>
    <t>FAR224</t>
  </si>
  <si>
    <t>FAREHAM ENERGY RESERVE 2 LIMITED</t>
  </si>
  <si>
    <t>FCCMI2</t>
  </si>
  <si>
    <t>FCC (E&amp;amp;M) Limited</t>
  </si>
  <si>
    <t>FCCBU2</t>
  </si>
  <si>
    <t>FCC Buckinghamshire Limited</t>
  </si>
  <si>
    <t>FCCLI3</t>
  </si>
  <si>
    <t>FCC Environment (Lincolnshire) Limited</t>
  </si>
  <si>
    <t>fenla1</t>
  </si>
  <si>
    <t>FENLAND GLASSHOUSE LIMITED</t>
  </si>
  <si>
    <t>23GER1</t>
  </si>
  <si>
    <t>FIELD GERRARDS CROSS LTD</t>
  </si>
  <si>
    <t>23NEW1</t>
  </si>
  <si>
    <t>FIELD NEWPORT LTD</t>
  </si>
  <si>
    <t>SHW011</t>
  </si>
  <si>
    <t>FIELD OLDHAM LTD</t>
  </si>
  <si>
    <t>SCU003</t>
  </si>
  <si>
    <t>FP LUX SCURF DYKE SOLAR LIMITED</t>
  </si>
  <si>
    <t>F2GE23</t>
  </si>
  <si>
    <t>FRP MERCIA HOLDCO 2 LIMITED</t>
  </si>
  <si>
    <t>FRPCSL</t>
  </si>
  <si>
    <t>FRPFUL</t>
  </si>
  <si>
    <t>FRPGED</t>
  </si>
  <si>
    <t>FRPLR3</t>
  </si>
  <si>
    <t>FRPMIP</t>
  </si>
  <si>
    <t>FRPODR</t>
  </si>
  <si>
    <t>FRPWEL</t>
  </si>
  <si>
    <t>4UKNN2</t>
  </si>
  <si>
    <t>FRP MERCIA HOLDCO LIMITED</t>
  </si>
  <si>
    <t>4UKNN3</t>
  </si>
  <si>
    <t>ASMUS1</t>
  </si>
  <si>
    <t>AUKNN8</t>
  </si>
  <si>
    <t>DRPKR1</t>
  </si>
  <si>
    <t>MPRAC1</t>
  </si>
  <si>
    <t>MPRAL2</t>
  </si>
  <si>
    <t>MPRCL1</t>
  </si>
  <si>
    <t>MPRCR1</t>
  </si>
  <si>
    <t>MPRCR2</t>
  </si>
  <si>
    <t>MPRLR1</t>
  </si>
  <si>
    <t>MPRMA2</t>
  </si>
  <si>
    <t>MPRNR1</t>
  </si>
  <si>
    <t>MPRPR1</t>
  </si>
  <si>
    <t>MPRPR2</t>
  </si>
  <si>
    <t>MPRPR3</t>
  </si>
  <si>
    <t>MPRWR1</t>
  </si>
  <si>
    <t>MPRWY1</t>
  </si>
  <si>
    <t>PB-AL1</t>
  </si>
  <si>
    <t>PB-GC1</t>
  </si>
  <si>
    <t>PB-MA1</t>
  </si>
  <si>
    <t>PBSGC2</t>
  </si>
  <si>
    <t>PBSSL1</t>
  </si>
  <si>
    <t>FSWG24</t>
  </si>
  <si>
    <t>FS WEST GOURDIE LIMITED</t>
  </si>
  <si>
    <t>9D1231</t>
  </si>
  <si>
    <t>First Hydro Company</t>
  </si>
  <si>
    <t>D2_204</t>
  </si>
  <si>
    <t>D3_204</t>
  </si>
  <si>
    <t>D4_204</t>
  </si>
  <si>
    <t>D5_204</t>
  </si>
  <si>
    <t>D6_204</t>
  </si>
  <si>
    <t>CRUMLN</t>
  </si>
  <si>
    <t>Flexible Generation Limited</t>
  </si>
  <si>
    <t>PGP22L</t>
  </si>
  <si>
    <t>FlexibleGridPower3 Ltd</t>
  </si>
  <si>
    <t>F18005</t>
  </si>
  <si>
    <t>Flexitricity Limited</t>
  </si>
  <si>
    <t>F18007</t>
  </si>
  <si>
    <t>F18011</t>
  </si>
  <si>
    <t>F18034</t>
  </si>
  <si>
    <t>F19003</t>
  </si>
  <si>
    <t>F19004</t>
  </si>
  <si>
    <t>F19019</t>
  </si>
  <si>
    <t>F19027</t>
  </si>
  <si>
    <t>F19029</t>
  </si>
  <si>
    <t>F19039</t>
  </si>
  <si>
    <t>F19109</t>
  </si>
  <si>
    <t>F20002</t>
  </si>
  <si>
    <t>F20008</t>
  </si>
  <si>
    <t>F20030</t>
  </si>
  <si>
    <t>F20033</t>
  </si>
  <si>
    <t>F20042</t>
  </si>
  <si>
    <t>F20043</t>
  </si>
  <si>
    <t>F20081</t>
  </si>
  <si>
    <t>F20110</t>
  </si>
  <si>
    <t>F20111</t>
  </si>
  <si>
    <t>F20114</t>
  </si>
  <si>
    <t>F20116</t>
  </si>
  <si>
    <t>F20138</t>
  </si>
  <si>
    <t>F20139</t>
  </si>
  <si>
    <t>F22153</t>
  </si>
  <si>
    <t>F23001</t>
  </si>
  <si>
    <t>F23025</t>
  </si>
  <si>
    <t>F23080</t>
  </si>
  <si>
    <t>F23082</t>
  </si>
  <si>
    <t>F23091</t>
  </si>
  <si>
    <t>F23147</t>
  </si>
  <si>
    <t>F23158</t>
  </si>
  <si>
    <t>F24012</t>
  </si>
  <si>
    <t>F24013</t>
  </si>
  <si>
    <t>F24097</t>
  </si>
  <si>
    <t>F24166</t>
  </si>
  <si>
    <t>FLXT26</t>
  </si>
  <si>
    <t>GB2D17</t>
  </si>
  <si>
    <t>GBSL DORKING LIMITED</t>
  </si>
  <si>
    <t>CH3003</t>
  </si>
  <si>
    <t>GCP Generation Ltd</t>
  </si>
  <si>
    <t>GFI004</t>
  </si>
  <si>
    <t>GFI TREGARON LTD</t>
  </si>
  <si>
    <t>GLAS15</t>
  </si>
  <si>
    <t>GLASSHOUSE GENERATION LIMITED</t>
  </si>
  <si>
    <t>GNRA02</t>
  </si>
  <si>
    <t>GNNR LTD</t>
  </si>
  <si>
    <t>GNRB02</t>
  </si>
  <si>
    <t>GORI24</t>
  </si>
  <si>
    <t>GORING POWER LTD</t>
  </si>
  <si>
    <t>710177</t>
  </si>
  <si>
    <t>GRESLEY POWER LTD</t>
  </si>
  <si>
    <t>ADSLS2</t>
  </si>
  <si>
    <t>GSES 1 LIMITED</t>
  </si>
  <si>
    <t>AGHUL2</t>
  </si>
  <si>
    <t>AGLAR2</t>
  </si>
  <si>
    <t>GSF203</t>
  </si>
  <si>
    <t>GSF204</t>
  </si>
  <si>
    <t>OSL002</t>
  </si>
  <si>
    <t>SELBY2</t>
  </si>
  <si>
    <t>Gascoigne Wood Power Limited</t>
  </si>
  <si>
    <t>BRAN20</t>
  </si>
  <si>
    <t>Glass Leaf Power Limited</t>
  </si>
  <si>
    <t>GLASS2</t>
  </si>
  <si>
    <t>Glassenbury Battery Storage Limited</t>
  </si>
  <si>
    <t>PUSH01</t>
  </si>
  <si>
    <t>GKWF02</t>
  </si>
  <si>
    <t>Glen Kyllachy Wind Farm Limited</t>
  </si>
  <si>
    <t>T-3-2022</t>
  </si>
  <si>
    <t>JAVP19</t>
  </si>
  <si>
    <t>Gloucestershire County Council</t>
  </si>
  <si>
    <t>GCHPLB</t>
  </si>
  <si>
    <t>Grangemouth CHP Limited</t>
  </si>
  <si>
    <t>WPKA04</t>
  </si>
  <si>
    <t>Greenspan Nifty Fifty Limited</t>
  </si>
  <si>
    <t>WPKB04</t>
  </si>
  <si>
    <t>GREN24</t>
  </si>
  <si>
    <t>Grendon Storage Limited</t>
  </si>
  <si>
    <t>END031</t>
  </si>
  <si>
    <t>GridBeyond Limited</t>
  </si>
  <si>
    <t>GB2337</t>
  </si>
  <si>
    <t>GB2412</t>
  </si>
  <si>
    <t>GB2415</t>
  </si>
  <si>
    <t>GB2418</t>
  </si>
  <si>
    <t>GB2421</t>
  </si>
  <si>
    <t>GBD025</t>
  </si>
  <si>
    <t>GBD026</t>
  </si>
  <si>
    <t>gbd102</t>
  </si>
  <si>
    <t>BBBS19</t>
  </si>
  <si>
    <t>GridReserve Ltd</t>
  </si>
  <si>
    <t>HARB01</t>
  </si>
  <si>
    <t>HARBOURNE POWER LIMITED</t>
  </si>
  <si>
    <t>SPWR16</t>
  </si>
  <si>
    <t>HARELAW GENERATION LIMITED</t>
  </si>
  <si>
    <t>SPWR24</t>
  </si>
  <si>
    <t>HARTMOOR GENERATION LIMITED</t>
  </si>
  <si>
    <t>SPWR82</t>
  </si>
  <si>
    <t>EXCA04</t>
  </si>
  <si>
    <t>HARTREE SOLUTIONS (UK) LIMITED</t>
  </si>
  <si>
    <t>PETE04</t>
  </si>
  <si>
    <t>SUND04</t>
  </si>
  <si>
    <t>HARV15</t>
  </si>
  <si>
    <t>HARVEST GENERATION SERVICES LIMITED</t>
  </si>
  <si>
    <t>ALPHA2</t>
  </si>
  <si>
    <t>HC ESS2 Limited</t>
  </si>
  <si>
    <t>RO2016</t>
  </si>
  <si>
    <t>HC ESS3 Limited</t>
  </si>
  <si>
    <t>ROST21</t>
  </si>
  <si>
    <t>LONG19</t>
  </si>
  <si>
    <t>HC ESS4 Limited</t>
  </si>
  <si>
    <t>WKMK19</t>
  </si>
  <si>
    <t>HC ESS6 Limited</t>
  </si>
  <si>
    <t>TH5C19</t>
  </si>
  <si>
    <t>HC ESS7 Limited</t>
  </si>
  <si>
    <t>HBF124</t>
  </si>
  <si>
    <t>HEIT BF LIMITED</t>
  </si>
  <si>
    <t>HBF224</t>
  </si>
  <si>
    <t>HHPL24</t>
  </si>
  <si>
    <t>HEIT HP LIMITED</t>
  </si>
  <si>
    <t>HLRL24</t>
  </si>
  <si>
    <t>HEIT LR LIMITED</t>
  </si>
  <si>
    <t>HPW124</t>
  </si>
  <si>
    <t>HEIT PW LIMITED</t>
  </si>
  <si>
    <t>HPW224</t>
  </si>
  <si>
    <t>HEIT PW2 LIMITED</t>
  </si>
  <si>
    <t>HWGL24</t>
  </si>
  <si>
    <t>HEIT WG LIMITED</t>
  </si>
  <si>
    <t>SUTB23</t>
  </si>
  <si>
    <t>HOLLYGREEN ENERGYFARM LIMITED</t>
  </si>
  <si>
    <t>HULL20</t>
  </si>
  <si>
    <t>HULL RESERVE POWER LIMITED</t>
  </si>
  <si>
    <t>HALL24</t>
  </si>
  <si>
    <t>Hall Farm Energy Limited</t>
  </si>
  <si>
    <t>HCFL24</t>
  </si>
  <si>
    <t>Harmony CF Limited</t>
  </si>
  <si>
    <t>CONT20</t>
  </si>
  <si>
    <t>Harmony CS Limited</t>
  </si>
  <si>
    <t>CTF220</t>
  </si>
  <si>
    <t>Harmony CTF 2 Limited</t>
  </si>
  <si>
    <t>HCTF20</t>
  </si>
  <si>
    <t>Harmony CTF Limited</t>
  </si>
  <si>
    <t>HFML20</t>
  </si>
  <si>
    <t>Harmony FM Limited</t>
  </si>
  <si>
    <t>HHBL20</t>
  </si>
  <si>
    <t>Harmony HB Limited</t>
  </si>
  <si>
    <t>HJF241</t>
  </si>
  <si>
    <t>Harmony JF Limited</t>
  </si>
  <si>
    <t>HJF242</t>
  </si>
  <si>
    <t>HAVE01</t>
  </si>
  <si>
    <t>Haverton Hill Power Limited</t>
  </si>
  <si>
    <t>HHEP24</t>
  </si>
  <si>
    <t>Hawkers Hill Energy Park Limited</t>
  </si>
  <si>
    <t>PR_FOU</t>
  </si>
  <si>
    <t>Hele Manor Limited</t>
  </si>
  <si>
    <t>SPWR45</t>
  </si>
  <si>
    <t>Hillhouse Generation Limited</t>
  </si>
  <si>
    <t>IMMI20</t>
  </si>
  <si>
    <t>IMMINGHAM POWER LIMITED</t>
  </si>
  <si>
    <t>IRWE20</t>
  </si>
  <si>
    <t>IRWELL POWER LIMITED</t>
  </si>
  <si>
    <t>IQ_204</t>
  </si>
  <si>
    <t>Indian Queens Power Limited</t>
  </si>
  <si>
    <t>AVELE1</t>
  </si>
  <si>
    <t>Infinis Alternative Energies Limited</t>
  </si>
  <si>
    <t>AVELE2</t>
  </si>
  <si>
    <t>INV001</t>
  </si>
  <si>
    <t>Inverclyde Renewables LLP</t>
  </si>
  <si>
    <t>KILN20</t>
  </si>
  <si>
    <t>KILN POWER LIMITED</t>
  </si>
  <si>
    <t>BOLC01</t>
  </si>
  <si>
    <t>KWB Power Limited</t>
  </si>
  <si>
    <t>KypeE1</t>
  </si>
  <si>
    <t>KYPE EXTENSION WIND FARM LIMITED</t>
  </si>
  <si>
    <t>KEA223</t>
  </si>
  <si>
    <t>Keadby Generation Limited</t>
  </si>
  <si>
    <t>KED241</t>
  </si>
  <si>
    <t>DSK103</t>
  </si>
  <si>
    <t>Kemsley CHP Limited</t>
  </si>
  <si>
    <t>FCCAL2</t>
  </si>
  <si>
    <t>Kent Enviropower Limited</t>
  </si>
  <si>
    <t>KDR003</t>
  </si>
  <si>
    <t>KiWi Power Ltd</t>
  </si>
  <si>
    <t>KDR004</t>
  </si>
  <si>
    <t>KEG009</t>
  </si>
  <si>
    <t>King01</t>
  </si>
  <si>
    <t>Kingsmoor Power Limited</t>
  </si>
  <si>
    <t>LAKE24</t>
  </si>
  <si>
    <t>LAKESIDE ENERGY FROM WASTE LIMITED</t>
  </si>
  <si>
    <t>LARI01</t>
  </si>
  <si>
    <t>LARIGAN POWER LIMITED</t>
  </si>
  <si>
    <t>LODD20</t>
  </si>
  <si>
    <t>LODDON POWER LIMITED</t>
  </si>
  <si>
    <t>LMES01</t>
  </si>
  <si>
    <t>LOWER MINETY ENERGY LIMITED</t>
  </si>
  <si>
    <t>WATE02</t>
  </si>
  <si>
    <t>Leven Generation Limited</t>
  </si>
  <si>
    <t>EDP012</t>
  </si>
  <si>
    <t>Lime Kilns Energy Centre Ltd</t>
  </si>
  <si>
    <t>DSR402</t>
  </si>
  <si>
    <t>Limejump Ltd</t>
  </si>
  <si>
    <t>KPB005</t>
  </si>
  <si>
    <t>PBSHW1</t>
  </si>
  <si>
    <t>MERCIA POWER RESPONSE (HALLAM WAY) LIMITED</t>
  </si>
  <si>
    <t>MBSS01</t>
  </si>
  <si>
    <t>MINETY BATTERY STORAGE LIMITED</t>
  </si>
  <si>
    <t>MWDE19</t>
  </si>
  <si>
    <t>MWDE11 Limited</t>
  </si>
  <si>
    <t>MWBT19</t>
  </si>
  <si>
    <t>MWME11 Limited</t>
  </si>
  <si>
    <t>CURZ01</t>
  </si>
  <si>
    <t>Magnus Assets One Limited</t>
  </si>
  <si>
    <t>PR_CEF</t>
  </si>
  <si>
    <t>PR_CHE</t>
  </si>
  <si>
    <t>PR_HIN</t>
  </si>
  <si>
    <t>MED241</t>
  </si>
  <si>
    <t>Medway Power Limited</t>
  </si>
  <si>
    <t>MWM001</t>
  </si>
  <si>
    <t>Mercia Waste Management Limited</t>
  </si>
  <si>
    <t>SEL132</t>
  </si>
  <si>
    <t>Minety South Storage 2 LTD</t>
  </si>
  <si>
    <t>Moyle6</t>
  </si>
  <si>
    <t>Moyle Interconnector Limited</t>
  </si>
  <si>
    <t>IFA220</t>
  </si>
  <si>
    <t>NATIONAL GRID IFA 2 LIMITED</t>
  </si>
  <si>
    <t>VIK_20</t>
  </si>
  <si>
    <t>NATIONAL GRID VIKING LINK LIMITED</t>
  </si>
  <si>
    <t>VAR005</t>
  </si>
  <si>
    <t>NATIVE RIVER LTD</t>
  </si>
  <si>
    <t>NEMO19</t>
  </si>
  <si>
    <t>NEMO LINK LIMITED</t>
  </si>
  <si>
    <t>NEV24A</t>
  </si>
  <si>
    <t>NEVENDON ENERGY STORAGE LTD</t>
  </si>
  <si>
    <t>NEVE02</t>
  </si>
  <si>
    <t>NEVERN POWER LIMITED</t>
  </si>
  <si>
    <t>Biffa2</t>
  </si>
  <si>
    <t>NEWHURST ERF LIMITED</t>
  </si>
  <si>
    <t>CAMI24</t>
  </si>
  <si>
    <t>NEXTPOWER EELPOWER CAMILLA LIMITED</t>
  </si>
  <si>
    <t>SUEZ23</t>
  </si>
  <si>
    <t>NORTHUMBERLAND ENERGY RECOVERY LTD</t>
  </si>
  <si>
    <t>NORT20</t>
  </si>
  <si>
    <t>NORTHWICH POWER LIMITED</t>
  </si>
  <si>
    <t>IFA_19</t>
  </si>
  <si>
    <t>National Grid Interconnectors Limited</t>
  </si>
  <si>
    <t>NSL_20</t>
  </si>
  <si>
    <t>National Grid North Sea Link Limited</t>
  </si>
  <si>
    <t>NRKP02</t>
  </si>
  <si>
    <t>Noriker Staunch Ltd</t>
  </si>
  <si>
    <t>HOO222</t>
  </si>
  <si>
    <t>Northern Industrial Generation Limited</t>
  </si>
  <si>
    <t>TOMW24</t>
  </si>
  <si>
    <t>Northw</t>
  </si>
  <si>
    <t>Northwick Power Generation No 1 Limited</t>
  </si>
  <si>
    <t>NDAMAN</t>
  </si>
  <si>
    <t>Nuclear Decommissioning Authority</t>
  </si>
  <si>
    <t>Nurse4</t>
  </si>
  <si>
    <t>Nursling Energy Two Limited</t>
  </si>
  <si>
    <t>OGMO20</t>
  </si>
  <si>
    <t>OGMORE POWER LIMITED</t>
  </si>
  <si>
    <t>BREH20</t>
  </si>
  <si>
    <t>P3P BREHON LIMITED</t>
  </si>
  <si>
    <t>CASQ20</t>
  </si>
  <si>
    <t>P3P Energy Management AE Limited</t>
  </si>
  <si>
    <t>JUNO21</t>
  </si>
  <si>
    <t>P3P Energy Management Selby Limited</t>
  </si>
  <si>
    <t>SEL004</t>
  </si>
  <si>
    <t>PELHAM STORAGE LIMITED</t>
  </si>
  <si>
    <t>MAPB23</t>
  </si>
  <si>
    <t>PYEBRIDGE POWER LTD</t>
  </si>
  <si>
    <t>PEAK13</t>
  </si>
  <si>
    <t>Peak Gen Power 13 Limited</t>
  </si>
  <si>
    <t>PEAK14</t>
  </si>
  <si>
    <t>Peak Gen Power 14 Limited</t>
  </si>
  <si>
    <t>PGP18L</t>
  </si>
  <si>
    <t>Peak Gen Power 18 Limited</t>
  </si>
  <si>
    <t>PEAK05</t>
  </si>
  <si>
    <t>Peak Gen Power 5 Limited</t>
  </si>
  <si>
    <t>PEAK06</t>
  </si>
  <si>
    <t>Peak Gen Power 6 Limited</t>
  </si>
  <si>
    <t>COVT23</t>
  </si>
  <si>
    <t>Peak Gen Power Limited</t>
  </si>
  <si>
    <t>DID-23</t>
  </si>
  <si>
    <t>HAT-23</t>
  </si>
  <si>
    <t>HAY-23</t>
  </si>
  <si>
    <t>PEAK11</t>
  </si>
  <si>
    <t>Peak Gen Top Co Limited</t>
  </si>
  <si>
    <t>SPWR47</t>
  </si>
  <si>
    <t>Pimbo Generation Limited</t>
  </si>
  <si>
    <t>PPBS20</t>
  </si>
  <si>
    <t>Pivoted Power LLP</t>
  </si>
  <si>
    <t>PPCV20</t>
  </si>
  <si>
    <t>PPCW20</t>
  </si>
  <si>
    <t>PPKM20</t>
  </si>
  <si>
    <t>PPSN23</t>
  </si>
  <si>
    <t>FULS23</t>
  </si>
  <si>
    <t>Point Energy EM Limited</t>
  </si>
  <si>
    <t>B4PT3C</t>
  </si>
  <si>
    <t>Port of Tyne Energy Storage Limited</t>
  </si>
  <si>
    <t>PORW23</t>
  </si>
  <si>
    <t>Porth Wen Solar Limited</t>
  </si>
  <si>
    <t>POWER1</t>
  </si>
  <si>
    <t>Power Initiatives (1) Limited</t>
  </si>
  <si>
    <t>710109</t>
  </si>
  <si>
    <t>Power Initiatives (2) Limited</t>
  </si>
  <si>
    <t>PBSSR1</t>
  </si>
  <si>
    <t>Powertree (Sidings Road) Limited</t>
  </si>
  <si>
    <t>PB-TL3</t>
  </si>
  <si>
    <t>Powertree (Taylor Lane) Limited</t>
  </si>
  <si>
    <t>PB-TL4</t>
  </si>
  <si>
    <t>STOW-A</t>
  </si>
  <si>
    <t>Precise Energy Limited</t>
  </si>
  <si>
    <t>PRIM03</t>
  </si>
  <si>
    <t>Prime Energy Limited</t>
  </si>
  <si>
    <t>BF2023</t>
  </si>
  <si>
    <t>Pulse Clean Energy UK Limited</t>
  </si>
  <si>
    <t>FW2023</t>
  </si>
  <si>
    <t>HI2023</t>
  </si>
  <si>
    <t>TJ2023</t>
  </si>
  <si>
    <t>WI2023</t>
  </si>
  <si>
    <t>Bux002</t>
  </si>
  <si>
    <t>R&amp;amp;S ENERGY LIMITED</t>
  </si>
  <si>
    <t>Wat002</t>
  </si>
  <si>
    <t>RED001</t>
  </si>
  <si>
    <t>REDLAKE POWER LIMITED</t>
  </si>
  <si>
    <t>REP1T1</t>
  </si>
  <si>
    <t>RICHBOROUGH ENERGY PARK LIMITED</t>
  </si>
  <si>
    <t>REP2T1</t>
  </si>
  <si>
    <t>RHT124</t>
  </si>
  <si>
    <t>ROARING HILL ENERGY STORAGE LTD</t>
  </si>
  <si>
    <t>BFTE23</t>
  </si>
  <si>
    <t>ROWAN ONSHORE WINDFARMS LIMITED</t>
  </si>
  <si>
    <t>CHEG23</t>
  </si>
  <si>
    <t>RWE Generation UK plc</t>
  </si>
  <si>
    <t>CHER23</t>
  </si>
  <si>
    <t>COW120</t>
  </si>
  <si>
    <t>COW220</t>
  </si>
  <si>
    <t>DIB520</t>
  </si>
  <si>
    <t>DIB620</t>
  </si>
  <si>
    <t>DID120</t>
  </si>
  <si>
    <t>DID220</t>
  </si>
  <si>
    <t>DID320</t>
  </si>
  <si>
    <t>DID420</t>
  </si>
  <si>
    <t>GRIM01</t>
  </si>
  <si>
    <t>GRMB23</t>
  </si>
  <si>
    <t>GYAR20</t>
  </si>
  <si>
    <t>HYTH20</t>
  </si>
  <si>
    <t>KLYNA2</t>
  </si>
  <si>
    <t>PM1120</t>
  </si>
  <si>
    <t>PM2120</t>
  </si>
  <si>
    <t>PM3120</t>
  </si>
  <si>
    <t>PM4120</t>
  </si>
  <si>
    <t>PM5120</t>
  </si>
  <si>
    <t>STA120</t>
  </si>
  <si>
    <t>STA220</t>
  </si>
  <si>
    <t>STA320</t>
  </si>
  <si>
    <t>STA420</t>
  </si>
  <si>
    <t>A1LING</t>
  </si>
  <si>
    <t>Regent Park Energy Limited</t>
  </si>
  <si>
    <t>CAT001</t>
  </si>
  <si>
    <t>Reliable Generation Ltd</t>
  </si>
  <si>
    <t>RRRF31</t>
  </si>
  <si>
    <t>Riverside Resource Recovery Limited</t>
  </si>
  <si>
    <t>IGRK23</t>
  </si>
  <si>
    <t>Rocksavage Power Company, Ltd.</t>
  </si>
  <si>
    <t>ROOK01</t>
  </si>
  <si>
    <t>Rookery South Limited</t>
  </si>
  <si>
    <t>ST-113</t>
  </si>
  <si>
    <t>Rossington Power Limited</t>
  </si>
  <si>
    <t>SKWF01</t>
  </si>
  <si>
    <t>SANDY KNOWE WIND FARM LIMITED</t>
  </si>
  <si>
    <t>BAT3WF</t>
  </si>
  <si>
    <t>SCOTTISHPOWER RENEWABLES (UK) LIMITED</t>
  </si>
  <si>
    <t>HLYWF1</t>
  </si>
  <si>
    <t>WLBAT1</t>
  </si>
  <si>
    <t>SG1241</t>
  </si>
  <si>
    <t>SEAGREEN WIND ENERGY LIMITED</t>
  </si>
  <si>
    <t>SG6241</t>
  </si>
  <si>
    <t>SELB01</t>
  </si>
  <si>
    <t>SELBY POWER LIMITED</t>
  </si>
  <si>
    <t>TILN01</t>
  </si>
  <si>
    <t>SG GRI TILN BESS LIMITED</t>
  </si>
  <si>
    <t>SKEL24</t>
  </si>
  <si>
    <t>SKELMERSDALE ENERGY STORAGE LIMITED</t>
  </si>
  <si>
    <t>TEES20</t>
  </si>
  <si>
    <t>SPARK STEAM LIMITED</t>
  </si>
  <si>
    <t>SAL241</t>
  </si>
  <si>
    <t>SSE BATTERY SALISBURY LIMITED</t>
  </si>
  <si>
    <t>MRWD24</t>
  </si>
  <si>
    <t>SSE Energy Supply Limited</t>
  </si>
  <si>
    <t>CLAC24</t>
  </si>
  <si>
    <t>SSE Generation Limited</t>
  </si>
  <si>
    <t>DEA124</t>
  </si>
  <si>
    <t>DEA224</t>
  </si>
  <si>
    <t>ERR124</t>
  </si>
  <si>
    <t>ERR224</t>
  </si>
  <si>
    <t>ERR324</t>
  </si>
  <si>
    <t>FAS124</t>
  </si>
  <si>
    <t>FAS324</t>
  </si>
  <si>
    <t>FOY124</t>
  </si>
  <si>
    <t>FOY224</t>
  </si>
  <si>
    <t>GBEX24</t>
  </si>
  <si>
    <t>GLEN24</t>
  </si>
  <si>
    <t>INAW24</t>
  </si>
  <si>
    <t>LOC124</t>
  </si>
  <si>
    <t>LOC224</t>
  </si>
  <si>
    <t>RAN124</t>
  </si>
  <si>
    <t>RAN224</t>
  </si>
  <si>
    <t>RAN324</t>
  </si>
  <si>
    <t>SLO124</t>
  </si>
  <si>
    <t>SLO224</t>
  </si>
  <si>
    <t>SLO324</t>
  </si>
  <si>
    <t>SLO424</t>
  </si>
  <si>
    <t>TUM124</t>
  </si>
  <si>
    <t>TUM224</t>
  </si>
  <si>
    <t>PEH124</t>
  </si>
  <si>
    <t>SSE THERMAL GENERATION (SCOTLAND) LIMITED</t>
  </si>
  <si>
    <t>BURG24</t>
  </si>
  <si>
    <t>SSEPG (Operations) Limited</t>
  </si>
  <si>
    <t>CHIC24</t>
  </si>
  <si>
    <t>STAS20</t>
  </si>
  <si>
    <t>ST ASAPH POWER LIMITED</t>
  </si>
  <si>
    <t>STPW14</t>
  </si>
  <si>
    <t>STOR 114 Ltd</t>
  </si>
  <si>
    <t>SUEZ21</t>
  </si>
  <si>
    <t>SUEZ RECYCLING AND RECOVERY KIRKLEES LTD</t>
  </si>
  <si>
    <t>SUEZ25</t>
  </si>
  <si>
    <t>SUEZ RECYCLING AND RECOVERY SUFFOLK LTD</t>
  </si>
  <si>
    <t>BRST24</t>
  </si>
  <si>
    <t>SUNCROP GENERATION LIMITED</t>
  </si>
  <si>
    <t>FORD24</t>
  </si>
  <si>
    <t>SUSI EELPOWER FORDTOWN LIMITED</t>
  </si>
  <si>
    <t>HALE24</t>
  </si>
  <si>
    <t>SUSI EELPOWER HALESWORTH LIMITED</t>
  </si>
  <si>
    <t>LYND21</t>
  </si>
  <si>
    <t>SUSI Eelpower Dunsinane Limited</t>
  </si>
  <si>
    <t>GHLEV1</t>
  </si>
  <si>
    <t>SUSI Eelpower Leverton Limited</t>
  </si>
  <si>
    <t>ROCK24</t>
  </si>
  <si>
    <t>SUSI Eelpower Rock Farm Limited</t>
  </si>
  <si>
    <t>WINP24</t>
  </si>
  <si>
    <t>SUSI Eelpower Winchester Limited</t>
  </si>
  <si>
    <t>SUTT22</t>
  </si>
  <si>
    <t>SUTTON POWER LIMITED</t>
  </si>
  <si>
    <t>S1_204</t>
  </si>
  <si>
    <t>Saltend Cogeneration Company Limited</t>
  </si>
  <si>
    <t>S2_204</t>
  </si>
  <si>
    <t>S3_204</t>
  </si>
  <si>
    <t>WY3022</t>
  </si>
  <si>
    <t>Saltholme North Power Limited</t>
  </si>
  <si>
    <t>YV3023</t>
  </si>
  <si>
    <t>SEL071</t>
  </si>
  <si>
    <t>Saltholme South Power Limited</t>
  </si>
  <si>
    <t>SEA1_2</t>
  </si>
  <si>
    <t>Seabank Power Limited</t>
  </si>
  <si>
    <t>IGSP20</t>
  </si>
  <si>
    <t>Spalding Energy Company, Ltd.</t>
  </si>
  <si>
    <t>IGSPEO</t>
  </si>
  <si>
    <t>Spalding Energy Expansion Limited</t>
  </si>
  <si>
    <t>PGP15L</t>
  </si>
  <si>
    <t>SpectrumReserve5 Ltd</t>
  </si>
  <si>
    <t>FOOT24</t>
  </si>
  <si>
    <t>Stairfoot Generation Ltd</t>
  </si>
  <si>
    <t>RHE2_7</t>
  </si>
  <si>
    <t>Statkraft Markets GmbH</t>
  </si>
  <si>
    <t>RHE3_7</t>
  </si>
  <si>
    <t>710054</t>
  </si>
  <si>
    <t>TGC Emerald Limited</t>
  </si>
  <si>
    <t>710113</t>
  </si>
  <si>
    <t>710131</t>
  </si>
  <si>
    <t>710139</t>
  </si>
  <si>
    <t>710151</t>
  </si>
  <si>
    <t>710161</t>
  </si>
  <si>
    <t>WKN002</t>
  </si>
  <si>
    <t>THRIVE RENEWABLES (WICKEN) LIMITED</t>
  </si>
  <si>
    <t>TILL01</t>
  </si>
  <si>
    <t>TILLINGHAM POWER LIMITED</t>
  </si>
  <si>
    <t>TOL003</t>
  </si>
  <si>
    <t>TOLLGATE ENERGY STORAGE LIMITED</t>
  </si>
  <si>
    <t>TWESH1</t>
  </si>
  <si>
    <t>TWENTYSHILLING LIMITED</t>
  </si>
  <si>
    <t>MAIN24</t>
  </si>
  <si>
    <t>The Isle of Wight Energy Company Limited</t>
  </si>
  <si>
    <t>WH2016</t>
  </si>
  <si>
    <t>Thornton Estate Energy Limited</t>
  </si>
  <si>
    <t>TYNE24</t>
  </si>
  <si>
    <t>Tynemouth Battery Storage Limited</t>
  </si>
  <si>
    <t>York24</t>
  </si>
  <si>
    <t>UK BATTERY STORAGE LTD</t>
  </si>
  <si>
    <t>BRES20</t>
  </si>
  <si>
    <t>UK Energy Storage Services Limited</t>
  </si>
  <si>
    <t>14CR05</t>
  </si>
  <si>
    <t>UK Power Reserve Limited</t>
  </si>
  <si>
    <t>14CR10</t>
  </si>
  <si>
    <t>14CR21</t>
  </si>
  <si>
    <t>14CR28</t>
  </si>
  <si>
    <t>14CR29</t>
  </si>
  <si>
    <t>14CR35</t>
  </si>
  <si>
    <t>14CR47</t>
  </si>
  <si>
    <t>14CR48</t>
  </si>
  <si>
    <t>14CR50</t>
  </si>
  <si>
    <t>14CR53</t>
  </si>
  <si>
    <t>14CR55</t>
  </si>
  <si>
    <t>14CR57</t>
  </si>
  <si>
    <t>14CR58</t>
  </si>
  <si>
    <t>14CR64</t>
  </si>
  <si>
    <t>14CR72</t>
  </si>
  <si>
    <t>14CR79</t>
  </si>
  <si>
    <t>14CR82</t>
  </si>
  <si>
    <t>14CR84</t>
  </si>
  <si>
    <t>UKER89</t>
  </si>
  <si>
    <t>UKSR11</t>
  </si>
  <si>
    <t>UKSR12</t>
  </si>
  <si>
    <t>UKSR23</t>
  </si>
  <si>
    <t>UKSR24</t>
  </si>
  <si>
    <t>UKSR26</t>
  </si>
  <si>
    <t>UKSR28</t>
  </si>
  <si>
    <t>UR0310</t>
  </si>
  <si>
    <t>URBAN RESERVE (ASSETCO 2) LIMITED</t>
  </si>
  <si>
    <t>UR0327</t>
  </si>
  <si>
    <t>UR0331</t>
  </si>
  <si>
    <t>UR2341</t>
  </si>
  <si>
    <t>UR0003</t>
  </si>
  <si>
    <t>URBAN RESERVE (ASSETCO) LIMITED</t>
  </si>
  <si>
    <t>UR0016</t>
  </si>
  <si>
    <t>UR0017</t>
  </si>
  <si>
    <t>UR0038</t>
  </si>
  <si>
    <t>UR0039</t>
  </si>
  <si>
    <t>UR0062</t>
  </si>
  <si>
    <t>UR0068</t>
  </si>
  <si>
    <t>UR0073</t>
  </si>
  <si>
    <t>UR0081</t>
  </si>
  <si>
    <t>UR0108</t>
  </si>
  <si>
    <t>UR0111</t>
  </si>
  <si>
    <t>UR0112</t>
  </si>
  <si>
    <t>UR2092</t>
  </si>
  <si>
    <t>UR2113</t>
  </si>
  <si>
    <t>UR2137</t>
  </si>
  <si>
    <t>UR2150</t>
  </si>
  <si>
    <t>UR2162</t>
  </si>
  <si>
    <t>UR9119</t>
  </si>
  <si>
    <t>UR9132</t>
  </si>
  <si>
    <t>UR9141</t>
  </si>
  <si>
    <t>UR9145</t>
  </si>
  <si>
    <t>UR9217</t>
  </si>
  <si>
    <t>UR9221</t>
  </si>
  <si>
    <t>UR9226</t>
  </si>
  <si>
    <t>UR9263</t>
  </si>
  <si>
    <t>UR9279</t>
  </si>
  <si>
    <t>URX125</t>
  </si>
  <si>
    <t>URX197</t>
  </si>
  <si>
    <t>URX214</t>
  </si>
  <si>
    <t>URX332</t>
  </si>
  <si>
    <t>CDCL21</t>
  </si>
  <si>
    <t>Uniper Global Commodities SE</t>
  </si>
  <si>
    <t>CNQP33</t>
  </si>
  <si>
    <t>CNQP34</t>
  </si>
  <si>
    <t>EECL21</t>
  </si>
  <si>
    <t>GRAI16</t>
  </si>
  <si>
    <t>GRAI17</t>
  </si>
  <si>
    <t>GRAI18</t>
  </si>
  <si>
    <t>KILH21</t>
  </si>
  <si>
    <t>KILH22</t>
  </si>
  <si>
    <t>RTGT02</t>
  </si>
  <si>
    <t>RTGT04</t>
  </si>
  <si>
    <t>TAYL63</t>
  </si>
  <si>
    <t>VIT201</t>
  </si>
  <si>
    <t>VITAL ENERGI SOLUTIONS LIMITED</t>
  </si>
  <si>
    <t>VIT208</t>
  </si>
  <si>
    <t>VIT303</t>
  </si>
  <si>
    <t>VIT304</t>
  </si>
  <si>
    <t>VDG006</t>
  </si>
  <si>
    <t>VPI Immingham Energy Park A Limited</t>
  </si>
  <si>
    <t>DX20DC</t>
  </si>
  <si>
    <t>VPI Power Limited</t>
  </si>
  <si>
    <t>DX20RH</t>
  </si>
  <si>
    <t>DX20SH</t>
  </si>
  <si>
    <t>VP23BM</t>
  </si>
  <si>
    <t>STOW-B</t>
  </si>
  <si>
    <t>Valence Power Limited</t>
  </si>
  <si>
    <t>URB-02</t>
  </si>
  <si>
    <t>Vattenfall Wind Power Ltd</t>
  </si>
  <si>
    <t>BHRLH6</t>
  </si>
  <si>
    <t>Veolia UK Limited</t>
  </si>
  <si>
    <t>CHERF6</t>
  </si>
  <si>
    <t>MAERF6</t>
  </si>
  <si>
    <t>NEWH06</t>
  </si>
  <si>
    <t>POERF6</t>
  </si>
  <si>
    <t>SEAF01</t>
  </si>
  <si>
    <t>SGH007</t>
  </si>
  <si>
    <t>SHRO-1</t>
  </si>
  <si>
    <t>STAF06</t>
  </si>
  <si>
    <t>TYSE05</t>
  </si>
  <si>
    <t>AVON19</t>
  </si>
  <si>
    <t>Viridor Energy Limited</t>
  </si>
  <si>
    <t>CARD20</t>
  </si>
  <si>
    <t>EXET20</t>
  </si>
  <si>
    <t>VWARDL</t>
  </si>
  <si>
    <t>VWMbed</t>
  </si>
  <si>
    <t>VWMdun</t>
  </si>
  <si>
    <t>PEAKW4</t>
  </si>
  <si>
    <t>W4B Renewable Energy Limited</t>
  </si>
  <si>
    <t>W42023</t>
  </si>
  <si>
    <t>WARR20</t>
  </si>
  <si>
    <t>WARRINGTON POWER LIMITED</t>
  </si>
  <si>
    <t>BILT01</t>
  </si>
  <si>
    <t>WARRINGTON RENEWABLES (HULL) LIMITED</t>
  </si>
  <si>
    <t>WB1-20</t>
  </si>
  <si>
    <t>WEST BURTON B LIMITED</t>
  </si>
  <si>
    <t>WB2-20</t>
  </si>
  <si>
    <t>WB3-20</t>
  </si>
  <si>
    <t>WEST19</t>
  </si>
  <si>
    <t>WESTWOOD POWER LIMITED</t>
  </si>
  <si>
    <t>WHAR20</t>
  </si>
  <si>
    <t>WHARF POWER LIMITED</t>
  </si>
  <si>
    <t>NRKP01</t>
  </si>
  <si>
    <t>WHARFSIDE POWER LIMITED</t>
  </si>
  <si>
    <t>FLEX23</t>
  </si>
  <si>
    <t>WHITEWALL POWER LIMITED</t>
  </si>
  <si>
    <t>WINDY1</t>
  </si>
  <si>
    <t>WINDY RIG WIND FARM LIMITED</t>
  </si>
  <si>
    <t>WOLV20</t>
  </si>
  <si>
    <t>WOLVERHAMPTON POWER LTD</t>
  </si>
  <si>
    <t>BALB01</t>
  </si>
  <si>
    <t>Walker &amp;amp; Son (Hauliers) Limited</t>
  </si>
  <si>
    <t>CARR12</t>
  </si>
  <si>
    <t>PEN002</t>
  </si>
  <si>
    <t>SNAP01</t>
  </si>
  <si>
    <t>BOSC01</t>
  </si>
  <si>
    <t>Warrington Renewables (York) Ltd</t>
  </si>
  <si>
    <t>WEDNES</t>
  </si>
  <si>
    <t>Wednesbury Power Ltd</t>
  </si>
  <si>
    <t>WBEN23</t>
  </si>
  <si>
    <t>West Benhar Windfarm Partnership LLP</t>
  </si>
  <si>
    <t>SITA07</t>
  </si>
  <si>
    <t>West London Energy Recovery Limited</t>
  </si>
  <si>
    <t>WOLVS1</t>
  </si>
  <si>
    <t>West Midlands Grid Storage Two Ltd</t>
  </si>
  <si>
    <t>CROY24</t>
  </si>
  <si>
    <t>Whitetower Energy Limited</t>
  </si>
  <si>
    <t>DERB24</t>
  </si>
  <si>
    <t>EXET24</t>
  </si>
  <si>
    <t>THRN02</t>
  </si>
  <si>
    <t>VKIN24</t>
  </si>
  <si>
    <t>NBBLK3</t>
  </si>
  <si>
    <t>ZENOBE BLACKHILLOCK LIMITED</t>
  </si>
  <si>
    <t>NBBND3</t>
  </si>
  <si>
    <t>ZENOBE BRINDLEY LIMITED</t>
  </si>
  <si>
    <t>EXPIN1</t>
  </si>
  <si>
    <t>ZENOBE CAPENHURST LIMITED</t>
  </si>
  <si>
    <t>EVINC2</t>
  </si>
  <si>
    <t>ZENOBE RENTAL 12 LIMITED</t>
  </si>
  <si>
    <t>EVLLS2</t>
  </si>
  <si>
    <t>EVNEW1</t>
  </si>
  <si>
    <t>EVZEN3</t>
  </si>
  <si>
    <t>EVZEN4</t>
  </si>
  <si>
    <t>NBWSH3</t>
  </si>
  <si>
    <t>ZENOBE WISHAW LIMITED</t>
  </si>
  <si>
    <t>AR2024</t>
  </si>
  <si>
    <t>ARBROATH LIMITED</t>
  </si>
  <si>
    <t>ARBR20</t>
  </si>
  <si>
    <t>ARGH24</t>
  </si>
  <si>
    <t>CDBRI2</t>
  </si>
  <si>
    <t>CONRAD (BRIDGWATER) LIMITED</t>
  </si>
  <si>
    <t>COU24B</t>
  </si>
  <si>
    <t>COUPAR LIMITED</t>
  </si>
  <si>
    <t>COUP24</t>
  </si>
  <si>
    <t>CP2024</t>
  </si>
  <si>
    <t>End24A</t>
  </si>
  <si>
    <t>End24B</t>
  </si>
  <si>
    <t>DR2409</t>
  </si>
  <si>
    <t>DR2420</t>
  </si>
  <si>
    <t>GC2420</t>
  </si>
  <si>
    <t>FFES1R</t>
  </si>
  <si>
    <t>FFES2R</t>
  </si>
  <si>
    <t>F24167</t>
  </si>
  <si>
    <t>END029</t>
  </si>
  <si>
    <t>PBSFR1</t>
  </si>
  <si>
    <t>Powertree (Foxwood Road) Limited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</si>
</sst>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sz val="11"/>
      <color theme="1"/>
      <name val="Calibri"/>
      <family val="2"/>
      <scheme val="minor"/>
    </font>
    <font>
      <b/>
      <sz val="12"/>
      <color theme="1"/>
      <name val="Calibri"/>
      <family val="2"/>
      <scheme val="minor"/>
    </font>
    <font>
      <b/>
      <sz val="24"/>
      <color theme="1"/>
      <name val="Calibri"/>
      <family val="2"/>
      <scheme val="minor"/>
    </font>
    <font>
      <sz val="12"/>
      <color theme="1"/>
      <name val="Calibri"/>
      <family val="2"/>
      <scheme val="minor"/>
    </font>
    <font>
      <b/>
      <u/>
      <sz val="12"/>
      <color theme="1"/>
      <name val="Calibri"/>
      <family val="2"/>
      <scheme val="minor"/>
    </font>
    <font>
      <b/>
      <u/>
      <sz val="11"/>
      <color theme="1"/>
      <name val="Calibri"/>
      <family val="2"/>
      <scheme val="minor"/>
    </font>
    <font>
      <u/>
      <sz val="11"/>
      <color theme="10"/>
      <name val="Calibri"/>
      <family val="2"/>
      <scheme val="minor"/>
    </font>
    <font>
      <u/>
      <sz val="12"/>
      <color theme="10"/>
      <name val="Calibri"/>
      <family val="2"/>
      <scheme val="minor"/>
    </font>
    <font>
      <sz val="9"/>
      <color indexed="81"/>
      <name val="Tahoma"/>
      <family val="2"/>
    </font>
  </fonts>
  <fills count="3">
    <fill>
      <patternFill patternType="none"/>
    </fill>
    <fill>
      <patternFill patternType="gray125"/>
    </fill>
    <fill>
      <patternFill patternType="solid">
        <fgColor theme="3" tint="0.79998168889431442"/>
        <bgColor indexed="64"/>
      </patternFill>
    </fill>
  </fills>
  <borders count="2">
    <border>
      <left/>
      <right/>
      <top/>
      <bottom/>
      <diagonal/>
    </border>
    <border>
      <left/>
      <right/>
      <top/>
      <bottom style="thin">
        <color theme="4" tint="0.39997558519241921"/>
      </bottom>
      <diagonal/>
    </border>
  </borders>
  <cellStyleXfs count="3">
    <xf numFmtId="0" fontId="0" fillId="0" borderId="0"/>
    <xf numFmtId="0" fontId="1" fillId="0" borderId="0"/>
    <xf numFmtId="0" fontId="7" fillId="0" borderId="0" applyNumberFormat="0" applyFill="0" applyBorder="0" applyAlignment="0" applyProtection="0"/>
  </cellStyleXfs>
  <cellXfs count="18">
    <xf numFmtId="0" fontId="0" fillId="0" borderId="0" xfId="0"/>
    <xf numFmtId="0" fontId="2" fillId="2" borderId="1" xfId="1" applyFont="1" applyFill="1" applyBorder="1" applyAlignment="1">
      <alignment horizontal="left" vertical="center" wrapText="1"/>
    </xf>
    <xf numFmtId="0" fontId="3" fillId="0" borderId="0" xfId="0" applyFont="1" applyAlignment="1">
      <alignment horizontal="center"/>
    </xf>
    <xf numFmtId="0" fontId="2" fillId="2" borderId="0" xfId="1" applyFont="1" applyFill="1" applyAlignment="1">
      <alignment horizontal="left" vertical="center" wrapText="1"/>
    </xf>
    <xf numFmtId="0" fontId="3" fillId="0" borderId="0" xfId="0" applyFont="1"/>
    <xf numFmtId="0" fontId="4" fillId="0" borderId="0" xfId="0" applyFont="1"/>
    <xf numFmtId="0" fontId="5" fillId="0" borderId="0" xfId="0" applyFont="1"/>
    <xf numFmtId="0" fontId="6" fillId="0" borderId="0" xfId="0" applyFont="1"/>
    <xf numFmtId="0" fontId="0" fillId="0" borderId="0" xfId="0" applyAlignment="1">
      <alignment wrapText="1"/>
    </xf>
    <xf numFmtId="0" fontId="4" fillId="0" borderId="0" xfId="0" applyFont="1" applyAlignment="1">
      <alignment vertical="center" wrapText="1"/>
    </xf>
    <xf numFmtId="0" fontId="8" fillId="0" borderId="0" xfId="2" applyFont="1"/>
    <xf numFmtId="14" fontId="4" fillId="0" borderId="0" xfId="0" applyNumberFormat="1" applyFont="1" applyAlignment="1">
      <alignment horizontal="left"/>
    </xf>
    <xf numFmtId="0" fontId="4" fillId="0" borderId="0" xfId="0" applyFont="1" applyAlignment="1">
      <alignment horizontal="left"/>
    </xf>
    <xf numFmtId="14" fontId="4" fillId="0" borderId="0" xfId="0" applyNumberFormat="1" applyFont="1" applyAlignment="1">
      <alignment horizontal="left" vertical="center"/>
    </xf>
    <xf numFmtId="0" fontId="4" fillId="0" borderId="0" xfId="0" applyFont="1" applyAlignment="1">
      <alignment horizontal="left" vertical="center" wrapText="1"/>
    </xf>
    <xf numFmtId="0" fontId="3" fillId="0" borderId="0" xfId="0" applyFont="1" applyAlignment="1">
      <alignment horizontal="center" vertical="center" wrapText="1"/>
    </xf>
    <xf numFmtId="0" fontId="4" fillId="0" borderId="0" xfId="0" applyFont="1" applyAlignment="1">
      <alignment vertical="top" wrapText="1"/>
    </xf>
    <xf numFmtId="0" fontId="3" fillId="0" borderId="0" xfId="0" applyFont="1" applyAlignment="1">
      <alignment horizontal="center"/>
    </xf>
  </cellXfs>
  <cellStyles count="3">
    <cellStyle name="Hyperlink" xfId="2" builtinId="8"/>
    <cellStyle name="Normal" xfId="0" builtinId="0"/>
    <cellStyle name="Normal 2" xfId="1" xr:uid="{160AC275-57CC-4632-AE22-8BD6C4852D41}"/>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14</xdr:col>
      <xdr:colOff>160019</xdr:colOff>
      <xdr:row>1</xdr:row>
      <xdr:rowOff>15240</xdr:rowOff>
    </xdr:from>
    <xdr:ext cx="1590675" cy="1075830"/>
    <xdr:pic>
      <xdr:nvPicPr>
        <xdr:cNvPr id="2" name="Picture 1">
          <a:extLst>
            <a:ext uri="{FF2B5EF4-FFF2-40B4-BE49-F238E27FC236}">
              <a16:creationId xmlns:a16="http://schemas.microsoft.com/office/drawing/2014/main" id="{FAF96D8B-3906-459C-BBCF-5B3F845A7009}"/>
            </a:ext>
          </a:extLst>
        </xdr:cNvPr>
        <xdr:cNvPicPr>
          <a:picLocks noChangeAspect="1"/>
        </xdr:cNvPicPr>
      </xdr:nvPicPr>
      <xdr:blipFill>
        <a:blip xmlns:r="http://schemas.openxmlformats.org/officeDocument/2006/relationships" r:embed="rId1"/>
        <a:stretch>
          <a:fillRect/>
        </a:stretch>
      </xdr:blipFill>
      <xdr:spPr>
        <a:xfrm>
          <a:off x="9304019" y="196215"/>
          <a:ext cx="1590675" cy="107583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5</xdr:col>
      <xdr:colOff>291254</xdr:colOff>
      <xdr:row>1</xdr:row>
      <xdr:rowOff>5079</xdr:rowOff>
    </xdr:from>
    <xdr:ext cx="1414990" cy="957008"/>
    <xdr:pic>
      <xdr:nvPicPr>
        <xdr:cNvPr id="2" name="Picture 1">
          <a:extLst>
            <a:ext uri="{FF2B5EF4-FFF2-40B4-BE49-F238E27FC236}">
              <a16:creationId xmlns:a16="http://schemas.microsoft.com/office/drawing/2014/main" id="{E4646B93-8B5C-433F-9A4A-2003EA5175FF}"/>
            </a:ext>
          </a:extLst>
        </xdr:cNvPr>
        <xdr:cNvPicPr>
          <a:picLocks noChangeAspect="1"/>
        </xdr:cNvPicPr>
      </xdr:nvPicPr>
      <xdr:blipFill>
        <a:blip xmlns:r="http://schemas.openxmlformats.org/officeDocument/2006/relationships" r:embed="rId1"/>
        <a:stretch>
          <a:fillRect/>
        </a:stretch>
      </xdr:blipFill>
      <xdr:spPr>
        <a:xfrm>
          <a:off x="7324514" y="187959"/>
          <a:ext cx="1414990" cy="957008"/>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4</xdr:col>
      <xdr:colOff>291254</xdr:colOff>
      <xdr:row>1</xdr:row>
      <xdr:rowOff>5079</xdr:rowOff>
    </xdr:from>
    <xdr:ext cx="1414990" cy="957008"/>
    <xdr:pic>
      <xdr:nvPicPr>
        <xdr:cNvPr id="2" name="Picture 1">
          <a:extLst>
            <a:ext uri="{FF2B5EF4-FFF2-40B4-BE49-F238E27FC236}">
              <a16:creationId xmlns:a16="http://schemas.microsoft.com/office/drawing/2014/main" id="{5B13E27C-AB66-407F-9553-C3DD8B60E7E8}"/>
            </a:ext>
          </a:extLst>
        </xdr:cNvPr>
        <xdr:cNvPicPr>
          <a:picLocks noChangeAspect="1"/>
        </xdr:cNvPicPr>
      </xdr:nvPicPr>
      <xdr:blipFill>
        <a:blip xmlns:r="http://schemas.openxmlformats.org/officeDocument/2006/relationships" r:embed="rId1"/>
        <a:stretch>
          <a:fillRect/>
        </a:stretch>
      </xdr:blipFill>
      <xdr:spPr>
        <a:xfrm>
          <a:off x="7361344" y="187959"/>
          <a:ext cx="1414990" cy="957008"/>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sites/Capacity.Market/Shared%20Documents/AACO%20vs%20Metered/SPD%20Pass%20Report/2022-04-25/ESC%20SPD%20Pass%20Report%20-%2024.02.2022%20-%20ESO%20v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_internal"/>
      <sheetName val="spd_output_21_22"/>
    </sheetNames>
    <sheetDataSet>
      <sheetData sheetId="0"/>
      <sheetData sheetId="1"/>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lowcarboncontracts.uk/faqs"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BBD681-AEC7-40E3-BF22-ABBA2E896A1D}">
  <dimension ref="B2:Q22"/>
  <sheetViews>
    <sheetView showGridLines="0" zoomScaleNormal="100" workbookViewId="0">
      <selection activeCell="J23" sqref="J23"/>
    </sheetView>
  </sheetViews>
  <sheetFormatPr defaultRowHeight="15" x14ac:dyDescent="0.25"/>
  <sheetData>
    <row r="2" spans="2:17" ht="17.45" customHeight="1" x14ac:dyDescent="0.5">
      <c r="B2" s="4"/>
      <c r="C2" s="4"/>
      <c r="D2" s="4"/>
      <c r="E2" s="4"/>
      <c r="F2" s="4"/>
      <c r="G2" s="4"/>
      <c r="H2" s="4"/>
      <c r="I2" s="4"/>
      <c r="J2" s="4"/>
      <c r="K2" s="4"/>
    </row>
    <row r="3" spans="2:17" ht="64.349999999999994" customHeight="1" x14ac:dyDescent="0.25">
      <c r="B3" s="15" t="s">
        <v>13</v>
      </c>
      <c r="C3" s="15"/>
      <c r="D3" s="15"/>
      <c r="E3" s="15"/>
      <c r="F3" s="15"/>
      <c r="G3" s="15"/>
      <c r="H3" s="15"/>
      <c r="I3" s="15"/>
      <c r="J3" s="15"/>
      <c r="K3" s="15"/>
      <c r="L3" s="15"/>
      <c r="M3" s="15"/>
      <c r="N3" s="15"/>
    </row>
    <row r="4" spans="2:17" ht="14.45" customHeight="1" x14ac:dyDescent="0.5">
      <c r="B4" s="2"/>
      <c r="C4" s="2"/>
      <c r="D4" s="2"/>
      <c r="E4" s="2"/>
      <c r="F4" s="2"/>
      <c r="G4" s="2"/>
      <c r="H4" s="2"/>
    </row>
    <row r="5" spans="2:17" ht="14.45" customHeight="1" x14ac:dyDescent="0.5">
      <c r="B5" s="2"/>
      <c r="C5" s="2"/>
      <c r="D5" s="2"/>
      <c r="E5" s="2"/>
      <c r="F5" s="2"/>
      <c r="G5" s="2"/>
      <c r="H5" s="2"/>
    </row>
    <row r="6" spans="2:17" ht="15.75" x14ac:dyDescent="0.25">
      <c r="B6" s="6" t="s">
        <v>7</v>
      </c>
      <c r="C6" s="5"/>
      <c r="D6" s="5"/>
      <c r="E6" s="5"/>
      <c r="F6" s="5"/>
      <c r="G6" s="5"/>
      <c r="H6" s="5"/>
      <c r="I6" s="5"/>
      <c r="J6" s="5"/>
      <c r="K6" s="5"/>
      <c r="L6" s="5"/>
      <c r="M6" s="5"/>
      <c r="N6" s="5"/>
      <c r="O6" s="5"/>
      <c r="P6" s="5"/>
      <c r="Q6" s="5"/>
    </row>
    <row r="7" spans="2:17" ht="6" customHeight="1" x14ac:dyDescent="0.25">
      <c r="B7" s="6"/>
      <c r="C7" s="5"/>
      <c r="D7" s="5"/>
      <c r="E7" s="5"/>
      <c r="F7" s="5"/>
      <c r="G7" s="5"/>
      <c r="H7" s="5"/>
      <c r="I7" s="5"/>
      <c r="J7" s="5"/>
      <c r="K7" s="5"/>
      <c r="L7" s="5"/>
      <c r="M7" s="5"/>
      <c r="N7" s="5"/>
      <c r="O7" s="5"/>
      <c r="P7" s="5"/>
      <c r="Q7" s="5"/>
    </row>
    <row r="8" spans="2:17" ht="171.6" customHeight="1" x14ac:dyDescent="0.25">
      <c r="B8" s="14" t="s">
        <v>16</v>
      </c>
      <c r="C8" s="14"/>
      <c r="D8" s="14"/>
      <c r="E8" s="14"/>
      <c r="F8" s="14"/>
      <c r="G8" s="14"/>
      <c r="H8" s="14"/>
      <c r="I8" s="14"/>
      <c r="J8" s="14"/>
      <c r="K8" s="14"/>
      <c r="L8" s="14"/>
      <c r="M8" s="14"/>
      <c r="N8" s="14"/>
      <c r="O8" s="14"/>
      <c r="P8" s="14"/>
      <c r="Q8" s="14"/>
    </row>
    <row r="9" spans="2:17" ht="15.75" x14ac:dyDescent="0.25">
      <c r="B9" s="5"/>
      <c r="C9" s="5"/>
      <c r="D9" s="5"/>
      <c r="E9" s="5"/>
      <c r="F9" s="5"/>
      <c r="G9" s="5"/>
      <c r="H9" s="5"/>
      <c r="I9" s="5"/>
      <c r="J9" s="5"/>
      <c r="K9" s="5"/>
      <c r="L9" s="5"/>
      <c r="M9" s="5"/>
      <c r="N9" s="5"/>
      <c r="O9" s="5"/>
      <c r="P9" s="5"/>
      <c r="Q9" s="5"/>
    </row>
    <row r="10" spans="2:17" ht="15.75" x14ac:dyDescent="0.25">
      <c r="B10" s="6" t="s">
        <v>8</v>
      </c>
      <c r="C10" s="5"/>
      <c r="D10" s="5"/>
      <c r="E10" s="5"/>
      <c r="F10" s="5"/>
      <c r="G10" s="5"/>
      <c r="H10" s="5"/>
      <c r="I10" s="5"/>
      <c r="J10" s="5"/>
      <c r="K10" s="5"/>
      <c r="L10" s="5"/>
      <c r="M10" s="5"/>
      <c r="N10" s="5"/>
      <c r="O10" s="5"/>
      <c r="P10" s="5"/>
      <c r="Q10" s="5"/>
    </row>
    <row r="11" spans="2:17" ht="69.599999999999994" customHeight="1" x14ac:dyDescent="0.25">
      <c r="B11" s="14" t="s">
        <v>15</v>
      </c>
      <c r="C11" s="14"/>
      <c r="D11" s="14"/>
      <c r="E11" s="14"/>
      <c r="F11" s="14"/>
      <c r="G11" s="14"/>
      <c r="H11" s="14"/>
      <c r="I11" s="14"/>
      <c r="J11" s="14"/>
      <c r="K11" s="14"/>
      <c r="L11" s="14"/>
      <c r="M11" s="14"/>
      <c r="N11" s="14"/>
      <c r="O11" s="14"/>
      <c r="P11" s="14"/>
      <c r="Q11" s="14"/>
    </row>
    <row r="12" spans="2:17" ht="50.45" customHeight="1" x14ac:dyDescent="0.25">
      <c r="B12" s="14" t="s">
        <v>18</v>
      </c>
      <c r="C12" s="14"/>
      <c r="D12" s="14"/>
      <c r="E12" s="14"/>
      <c r="F12" s="14"/>
      <c r="G12" s="14"/>
      <c r="H12" s="14"/>
      <c r="I12" s="14"/>
      <c r="J12" s="14"/>
      <c r="K12" s="14"/>
      <c r="L12" s="14"/>
      <c r="M12" s="14"/>
      <c r="N12" s="14"/>
      <c r="O12" s="14"/>
      <c r="P12" s="14"/>
      <c r="Q12" s="14"/>
    </row>
    <row r="13" spans="2:17" ht="15.75" x14ac:dyDescent="0.25">
      <c r="B13" s="5" t="s">
        <v>10</v>
      </c>
      <c r="C13" s="5"/>
      <c r="D13" s="5"/>
      <c r="E13" s="5"/>
      <c r="F13" s="5"/>
      <c r="G13" s="5"/>
      <c r="H13" s="5"/>
      <c r="I13" s="5"/>
      <c r="J13" s="5"/>
      <c r="K13" s="5"/>
      <c r="L13" s="5"/>
      <c r="M13" s="5"/>
      <c r="N13" s="5"/>
      <c r="O13" s="5"/>
      <c r="P13" s="5"/>
      <c r="Q13" s="5"/>
    </row>
    <row r="14" spans="2:17" ht="15.75" x14ac:dyDescent="0.25">
      <c r="B14" s="10" t="s">
        <v>11</v>
      </c>
      <c r="C14" s="5"/>
      <c r="D14" s="5"/>
      <c r="E14" s="5"/>
      <c r="F14" s="5"/>
      <c r="G14" s="5"/>
      <c r="H14" s="5"/>
      <c r="I14" s="5"/>
      <c r="J14" s="5"/>
      <c r="K14" s="5"/>
      <c r="L14" s="5"/>
      <c r="M14" s="5"/>
      <c r="N14" s="5"/>
      <c r="O14" s="5"/>
      <c r="P14" s="5"/>
      <c r="Q14" s="5"/>
    </row>
    <row r="15" spans="2:17" ht="15.75" x14ac:dyDescent="0.25">
      <c r="B15" s="6"/>
      <c r="C15" s="5"/>
      <c r="D15" s="5"/>
      <c r="E15" s="5"/>
      <c r="F15" s="5"/>
      <c r="G15" s="5"/>
      <c r="H15" s="5"/>
      <c r="I15" s="5"/>
      <c r="J15" s="5"/>
      <c r="K15" s="5"/>
      <c r="L15" s="5"/>
      <c r="M15" s="5"/>
      <c r="N15" s="5"/>
      <c r="O15" s="5"/>
      <c r="P15" s="5"/>
      <c r="Q15" s="5"/>
    </row>
    <row r="16" spans="2:17" ht="82.35" customHeight="1" x14ac:dyDescent="0.25">
      <c r="B16" s="16" t="s">
        <v>9</v>
      </c>
      <c r="C16" s="16"/>
      <c r="D16" s="16"/>
      <c r="E16" s="16"/>
      <c r="F16" s="16"/>
      <c r="G16" s="16"/>
      <c r="H16" s="16"/>
      <c r="I16" s="16"/>
      <c r="J16" s="16"/>
      <c r="K16" s="16"/>
      <c r="L16" s="16"/>
      <c r="M16" s="16"/>
      <c r="N16" s="16"/>
      <c r="O16" s="16"/>
      <c r="P16" s="16"/>
      <c r="Q16" s="16"/>
    </row>
    <row r="17" spans="2:2" ht="15.75" x14ac:dyDescent="0.25">
      <c r="B17" s="5"/>
    </row>
    <row r="19" spans="2:2" x14ac:dyDescent="0.25">
      <c r="B19" s="7"/>
    </row>
    <row r="20" spans="2:2" x14ac:dyDescent="0.25">
      <c r="B20" s="7"/>
    </row>
    <row r="21" spans="2:2" x14ac:dyDescent="0.25">
      <c r="B21" s="7"/>
    </row>
    <row r="22" spans="2:2" x14ac:dyDescent="0.25">
      <c r="B22" s="7"/>
    </row>
  </sheetData>
  <mergeCells count="5">
    <mergeCell ref="B8:Q8"/>
    <mergeCell ref="B3:N3"/>
    <mergeCell ref="B11:Q11"/>
    <mergeCell ref="B16:Q16"/>
    <mergeCell ref="B12:Q12"/>
  </mergeCells>
  <hyperlinks>
    <hyperlink ref="B14" r:id="rId1" xr:uid="{9C241868-4487-4973-B50D-60C2D68601BF}"/>
  </hyperlinks>
  <pageMargins left="0.7" right="0.7" top="0.75" bottom="0.75" header="0.3" footer="0.3"/>
  <pageSetup orientation="portrait" r:id="rId2"/>
  <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1B4DD4-2675-4690-A936-97EA51236CF0}">
  <sheetPr codeName="Sheet3"/>
  <dimension ref="A2:H763"/>
  <sheetViews>
    <sheetView showGridLines="0" tabSelected="1" zoomScaleNormal="100" workbookViewId="0">
      <pane ySplit="8" topLeftCell="A9" activePane="bottomLeft" state="frozen"/>
      <selection pane="bottomLeft" activeCell="A9" sqref="A9"/>
    </sheetView>
  </sheetViews>
  <sheetFormatPr defaultColWidth="2.5703125" defaultRowHeight="15" x14ac:dyDescent="0.25"/>
  <cols>
    <col min="1" max="1" width="29.42578125" customWidth="1"/>
    <col min="2" max="2" width="45.42578125" bestFit="1" customWidth="1"/>
    <col min="3" max="4" width="12.5703125" customWidth="1"/>
    <col min="5" max="5" width="22.5703125" bestFit="1" customWidth="1"/>
    <col min="6" max="6" width="5.42578125" customWidth="1"/>
  </cols>
  <sheetData>
    <row r="2" spans="1:8" ht="31.5" x14ac:dyDescent="0.5">
      <c r="A2" s="17" t="s">
        <v>0</v>
      </c>
      <c r="B2" s="17"/>
      <c r="C2" s="17"/>
      <c r="D2" s="17"/>
      <c r="E2" s="17"/>
      <c r="F2" s="17"/>
      <c r="G2" s="17"/>
      <c r="H2" s="17"/>
    </row>
    <row r="4" spans="1:8" ht="15.75" x14ac:dyDescent="0.25">
      <c r="A4" s="5" t="s">
        <v>1</v>
      </c>
      <c r="B4" s="11">
        <v>45701</v>
      </c>
    </row>
    <row r="5" spans="1:8" ht="15.75" x14ac:dyDescent="0.25">
      <c r="A5" s="5" t="s">
        <v>2</v>
      </c>
      <c r="B5" s="12" t="s">
        <v>22</v>
      </c>
    </row>
    <row r="6" spans="1:8" ht="47.25" x14ac:dyDescent="0.25">
      <c r="A6" s="9" t="s">
        <v>12</v>
      </c>
      <c r="B6" s="13">
        <v>45690</v>
      </c>
    </row>
    <row r="7" spans="1:8" x14ac:dyDescent="0.25">
      <c r="A7" s="8"/>
    </row>
    <row r="8" spans="1:8" ht="38.1" customHeight="1" x14ac:dyDescent="0.25">
      <c r="A8" s="1" t="s">
        <v>3</v>
      </c>
      <c r="B8" s="1" t="s">
        <v>4</v>
      </c>
      <c r="C8" s="3" t="s">
        <v>5</v>
      </c>
      <c r="D8" s="3" t="s">
        <v>17</v>
      </c>
      <c r="E8" s="3" t="s">
        <v>6</v>
      </c>
    </row>
    <row r="9" spans="1:8" x14ac:dyDescent="0.25">
      <c r="A9" t="s">
        <v>26</v>
      </c>
      <c r="B9" t="s">
        <v>27</v>
      </c>
      <c r="C9" t="s">
        <v>28</v>
      </c>
      <c r="E9" t="str">
        <f>"Passed SPD for DY "&amp;$B$5</f>
        <v>Passed SPD for DY 24/25</v>
      </c>
    </row>
    <row r="10" spans="1:8" x14ac:dyDescent="0.25">
      <c r="A10" t="s">
        <v>29</v>
      </c>
      <c r="B10" t="s">
        <v>30</v>
      </c>
      <c r="C10" t="s">
        <v>28</v>
      </c>
      <c r="E10" t="str">
        <f t="shared" ref="E10:E73" si="0">"Passed SPD for DY "&amp;$B$5</f>
        <v>Passed SPD for DY 24/25</v>
      </c>
    </row>
    <row r="11" spans="1:8" x14ac:dyDescent="0.25">
      <c r="A11" t="s">
        <v>31</v>
      </c>
      <c r="B11" t="s">
        <v>32</v>
      </c>
      <c r="C11" t="s">
        <v>23</v>
      </c>
      <c r="E11" t="str">
        <f t="shared" si="0"/>
        <v>Passed SPD for DY 24/25</v>
      </c>
    </row>
    <row r="12" spans="1:8" x14ac:dyDescent="0.25">
      <c r="A12" t="s">
        <v>1139</v>
      </c>
      <c r="B12" t="s">
        <v>1140</v>
      </c>
      <c r="C12" t="s">
        <v>28</v>
      </c>
      <c r="E12" t="str">
        <f t="shared" si="0"/>
        <v>Passed SPD for DY 24/25</v>
      </c>
    </row>
    <row r="13" spans="1:8" x14ac:dyDescent="0.25">
      <c r="A13" t="s">
        <v>1141</v>
      </c>
      <c r="B13" t="s">
        <v>1140</v>
      </c>
      <c r="C13" t="s">
        <v>28</v>
      </c>
      <c r="E13" t="str">
        <f t="shared" si="0"/>
        <v>Passed SPD for DY 24/25</v>
      </c>
    </row>
    <row r="14" spans="1:8" x14ac:dyDescent="0.25">
      <c r="A14" t="s">
        <v>1142</v>
      </c>
      <c r="B14" t="s">
        <v>1140</v>
      </c>
      <c r="C14" t="s">
        <v>28</v>
      </c>
      <c r="E14" t="str">
        <f t="shared" si="0"/>
        <v>Passed SPD for DY 24/25</v>
      </c>
    </row>
    <row r="15" spans="1:8" x14ac:dyDescent="0.25">
      <c r="A15" t="s">
        <v>33</v>
      </c>
      <c r="B15" t="s">
        <v>34</v>
      </c>
      <c r="C15" t="s">
        <v>23</v>
      </c>
      <c r="E15" t="str">
        <f t="shared" si="0"/>
        <v>Passed SPD for DY 24/25</v>
      </c>
    </row>
    <row r="16" spans="1:8" x14ac:dyDescent="0.25">
      <c r="A16" t="s">
        <v>19</v>
      </c>
      <c r="B16" t="s">
        <v>20</v>
      </c>
      <c r="C16" t="s">
        <v>21</v>
      </c>
      <c r="E16" t="str">
        <f t="shared" si="0"/>
        <v>Passed SPD for DY 24/25</v>
      </c>
    </row>
    <row r="17" spans="1:5" x14ac:dyDescent="0.25">
      <c r="A17" t="s">
        <v>35</v>
      </c>
      <c r="B17" t="s">
        <v>20</v>
      </c>
      <c r="C17" t="s">
        <v>36</v>
      </c>
      <c r="E17" t="str">
        <f t="shared" si="0"/>
        <v>Passed SPD for DY 24/25</v>
      </c>
    </row>
    <row r="18" spans="1:5" x14ac:dyDescent="0.25">
      <c r="A18" t="s">
        <v>37</v>
      </c>
      <c r="B18" t="s">
        <v>20</v>
      </c>
      <c r="C18" t="s">
        <v>36</v>
      </c>
      <c r="E18" t="str">
        <f t="shared" si="0"/>
        <v>Passed SPD for DY 24/25</v>
      </c>
    </row>
    <row r="19" spans="1:5" x14ac:dyDescent="0.25">
      <c r="A19" t="s">
        <v>38</v>
      </c>
      <c r="B19" t="s">
        <v>39</v>
      </c>
      <c r="C19" t="s">
        <v>21</v>
      </c>
      <c r="E19" t="str">
        <f t="shared" si="0"/>
        <v>Passed SPD for DY 24/25</v>
      </c>
    </row>
    <row r="20" spans="1:5" x14ac:dyDescent="0.25">
      <c r="A20" t="s">
        <v>40</v>
      </c>
      <c r="B20" t="s">
        <v>39</v>
      </c>
      <c r="C20" t="s">
        <v>21</v>
      </c>
      <c r="E20" t="str">
        <f t="shared" si="0"/>
        <v>Passed SPD for DY 24/25</v>
      </c>
    </row>
    <row r="21" spans="1:5" x14ac:dyDescent="0.25">
      <c r="A21" t="s">
        <v>41</v>
      </c>
      <c r="B21" t="s">
        <v>39</v>
      </c>
      <c r="C21" t="s">
        <v>21</v>
      </c>
      <c r="E21" t="str">
        <f t="shared" si="0"/>
        <v>Passed SPD for DY 24/25</v>
      </c>
    </row>
    <row r="22" spans="1:5" x14ac:dyDescent="0.25">
      <c r="A22" t="s">
        <v>42</v>
      </c>
      <c r="B22" t="s">
        <v>39</v>
      </c>
      <c r="C22" t="s">
        <v>23</v>
      </c>
      <c r="E22" t="str">
        <f t="shared" si="0"/>
        <v>Passed SPD for DY 24/25</v>
      </c>
    </row>
    <row r="23" spans="1:5" x14ac:dyDescent="0.25">
      <c r="A23" t="s">
        <v>43</v>
      </c>
      <c r="B23" t="s">
        <v>39</v>
      </c>
      <c r="C23" t="s">
        <v>28</v>
      </c>
      <c r="E23" t="str">
        <f t="shared" si="0"/>
        <v>Passed SPD for DY 24/25</v>
      </c>
    </row>
    <row r="24" spans="1:5" x14ac:dyDescent="0.25">
      <c r="A24" t="s">
        <v>44</v>
      </c>
      <c r="B24" t="s">
        <v>39</v>
      </c>
      <c r="C24" t="s">
        <v>28</v>
      </c>
      <c r="E24" t="str">
        <f t="shared" si="0"/>
        <v>Passed SPD for DY 24/25</v>
      </c>
    </row>
    <row r="25" spans="1:5" x14ac:dyDescent="0.25">
      <c r="A25" t="s">
        <v>45</v>
      </c>
      <c r="B25" t="s">
        <v>39</v>
      </c>
      <c r="C25" t="s">
        <v>28</v>
      </c>
      <c r="E25" t="str">
        <f t="shared" si="0"/>
        <v>Passed SPD for DY 24/25</v>
      </c>
    </row>
    <row r="26" spans="1:5" x14ac:dyDescent="0.25">
      <c r="A26" t="s">
        <v>46</v>
      </c>
      <c r="B26" t="s">
        <v>39</v>
      </c>
      <c r="C26" t="s">
        <v>23</v>
      </c>
      <c r="E26" t="str">
        <f t="shared" si="0"/>
        <v>Passed SPD for DY 24/25</v>
      </c>
    </row>
    <row r="27" spans="1:5" x14ac:dyDescent="0.25">
      <c r="A27" t="s">
        <v>47</v>
      </c>
      <c r="B27" t="s">
        <v>39</v>
      </c>
      <c r="C27" t="s">
        <v>23</v>
      </c>
      <c r="E27" t="str">
        <f t="shared" si="0"/>
        <v>Passed SPD for DY 24/25</v>
      </c>
    </row>
    <row r="28" spans="1:5" x14ac:dyDescent="0.25">
      <c r="A28" t="s">
        <v>48</v>
      </c>
      <c r="B28" t="s">
        <v>39</v>
      </c>
      <c r="C28" t="s">
        <v>23</v>
      </c>
      <c r="E28" t="str">
        <f t="shared" si="0"/>
        <v>Passed SPD for DY 24/25</v>
      </c>
    </row>
    <row r="29" spans="1:5" x14ac:dyDescent="0.25">
      <c r="A29" t="s">
        <v>49</v>
      </c>
      <c r="B29" t="s">
        <v>39</v>
      </c>
      <c r="C29" t="s">
        <v>23</v>
      </c>
      <c r="E29" t="str">
        <f t="shared" si="0"/>
        <v>Passed SPD for DY 24/25</v>
      </c>
    </row>
    <row r="30" spans="1:5" x14ac:dyDescent="0.25">
      <c r="A30" t="s">
        <v>50</v>
      </c>
      <c r="B30" t="s">
        <v>39</v>
      </c>
      <c r="C30" t="s">
        <v>23</v>
      </c>
      <c r="E30" t="str">
        <f t="shared" si="0"/>
        <v>Passed SPD for DY 24/25</v>
      </c>
    </row>
    <row r="31" spans="1:5" x14ac:dyDescent="0.25">
      <c r="A31" t="s">
        <v>51</v>
      </c>
      <c r="B31" t="s">
        <v>39</v>
      </c>
      <c r="C31" t="s">
        <v>28</v>
      </c>
      <c r="E31" t="str">
        <f t="shared" si="0"/>
        <v>Passed SPD for DY 24/25</v>
      </c>
    </row>
    <row r="32" spans="1:5" x14ac:dyDescent="0.25">
      <c r="A32" t="s">
        <v>52</v>
      </c>
      <c r="B32" t="s">
        <v>39</v>
      </c>
      <c r="C32" t="s">
        <v>28</v>
      </c>
      <c r="E32" t="str">
        <f t="shared" si="0"/>
        <v>Passed SPD for DY 24/25</v>
      </c>
    </row>
    <row r="33" spans="1:5" x14ac:dyDescent="0.25">
      <c r="A33" t="s">
        <v>53</v>
      </c>
      <c r="B33" t="s">
        <v>39</v>
      </c>
      <c r="C33" t="s">
        <v>28</v>
      </c>
      <c r="E33" t="str">
        <f t="shared" si="0"/>
        <v>Passed SPD for DY 24/25</v>
      </c>
    </row>
    <row r="34" spans="1:5" x14ac:dyDescent="0.25">
      <c r="A34" t="s">
        <v>54</v>
      </c>
      <c r="B34" t="s">
        <v>39</v>
      </c>
      <c r="C34" t="s">
        <v>28</v>
      </c>
      <c r="E34" t="str">
        <f t="shared" si="0"/>
        <v>Passed SPD for DY 24/25</v>
      </c>
    </row>
    <row r="35" spans="1:5" x14ac:dyDescent="0.25">
      <c r="A35" t="s">
        <v>55</v>
      </c>
      <c r="B35" t="s">
        <v>56</v>
      </c>
      <c r="C35" t="s">
        <v>36</v>
      </c>
      <c r="E35" t="str">
        <f t="shared" si="0"/>
        <v>Passed SPD for DY 24/25</v>
      </c>
    </row>
    <row r="36" spans="1:5" x14ac:dyDescent="0.25">
      <c r="A36" t="s">
        <v>57</v>
      </c>
      <c r="B36" t="s">
        <v>58</v>
      </c>
      <c r="C36" t="s">
        <v>36</v>
      </c>
      <c r="E36" t="str">
        <f t="shared" si="0"/>
        <v>Passed SPD for DY 24/25</v>
      </c>
    </row>
    <row r="37" spans="1:5" x14ac:dyDescent="0.25">
      <c r="A37" t="s">
        <v>59</v>
      </c>
      <c r="B37" t="s">
        <v>60</v>
      </c>
      <c r="C37" t="s">
        <v>61</v>
      </c>
      <c r="E37" t="str">
        <f t="shared" si="0"/>
        <v>Passed SPD for DY 24/25</v>
      </c>
    </row>
    <row r="38" spans="1:5" x14ac:dyDescent="0.25">
      <c r="A38" t="s">
        <v>62</v>
      </c>
      <c r="B38" t="s">
        <v>63</v>
      </c>
      <c r="C38" t="s">
        <v>28</v>
      </c>
      <c r="E38" t="str">
        <f t="shared" si="0"/>
        <v>Passed SPD for DY 24/25</v>
      </c>
    </row>
    <row r="39" spans="1:5" x14ac:dyDescent="0.25">
      <c r="A39" t="s">
        <v>64</v>
      </c>
      <c r="B39" t="s">
        <v>65</v>
      </c>
      <c r="C39" t="s">
        <v>66</v>
      </c>
      <c r="E39" t="str">
        <f t="shared" si="0"/>
        <v>Passed SPD for DY 24/25</v>
      </c>
    </row>
    <row r="40" spans="1:5" x14ac:dyDescent="0.25">
      <c r="A40" t="s">
        <v>67</v>
      </c>
      <c r="B40" t="s">
        <v>68</v>
      </c>
      <c r="C40" t="s">
        <v>66</v>
      </c>
      <c r="E40" t="str">
        <f t="shared" si="0"/>
        <v>Passed SPD for DY 24/25</v>
      </c>
    </row>
    <row r="41" spans="1:5" x14ac:dyDescent="0.25">
      <c r="A41" t="s">
        <v>69</v>
      </c>
      <c r="B41" t="s">
        <v>70</v>
      </c>
      <c r="C41" t="s">
        <v>71</v>
      </c>
      <c r="E41" t="str">
        <f t="shared" si="0"/>
        <v>Passed SPD for DY 24/25</v>
      </c>
    </row>
    <row r="42" spans="1:5" x14ac:dyDescent="0.25">
      <c r="A42" t="s">
        <v>72</v>
      </c>
      <c r="B42" t="s">
        <v>73</v>
      </c>
      <c r="C42" t="s">
        <v>28</v>
      </c>
      <c r="E42" t="str">
        <f t="shared" si="0"/>
        <v>Passed SPD for DY 24/25</v>
      </c>
    </row>
    <row r="43" spans="1:5" x14ac:dyDescent="0.25">
      <c r="A43" t="s">
        <v>74</v>
      </c>
      <c r="B43" t="s">
        <v>75</v>
      </c>
      <c r="C43" t="s">
        <v>28</v>
      </c>
      <c r="E43" t="str">
        <f t="shared" si="0"/>
        <v>Passed SPD for DY 24/25</v>
      </c>
    </row>
    <row r="44" spans="1:5" x14ac:dyDescent="0.25">
      <c r="A44" t="s">
        <v>76</v>
      </c>
      <c r="B44" t="s">
        <v>77</v>
      </c>
      <c r="C44" t="s">
        <v>23</v>
      </c>
      <c r="E44" t="str">
        <f t="shared" si="0"/>
        <v>Passed SPD for DY 24/25</v>
      </c>
    </row>
    <row r="45" spans="1:5" x14ac:dyDescent="0.25">
      <c r="A45" t="s">
        <v>78</v>
      </c>
      <c r="B45" t="s">
        <v>79</v>
      </c>
      <c r="C45" t="s">
        <v>23</v>
      </c>
      <c r="E45" t="str">
        <f t="shared" si="0"/>
        <v>Passed SPD for DY 24/25</v>
      </c>
    </row>
    <row r="46" spans="1:5" x14ac:dyDescent="0.25">
      <c r="A46" t="s">
        <v>80</v>
      </c>
      <c r="B46" t="s">
        <v>81</v>
      </c>
      <c r="C46" t="s">
        <v>61</v>
      </c>
      <c r="E46" t="str">
        <f t="shared" si="0"/>
        <v>Passed SPD for DY 24/25</v>
      </c>
    </row>
    <row r="47" spans="1:5" x14ac:dyDescent="0.25">
      <c r="A47" t="s">
        <v>82</v>
      </c>
      <c r="B47" t="s">
        <v>83</v>
      </c>
      <c r="C47" t="s">
        <v>61</v>
      </c>
      <c r="E47" t="str">
        <f t="shared" si="0"/>
        <v>Passed SPD for DY 24/25</v>
      </c>
    </row>
    <row r="48" spans="1:5" x14ac:dyDescent="0.25">
      <c r="A48" t="s">
        <v>84</v>
      </c>
      <c r="B48" t="s">
        <v>85</v>
      </c>
      <c r="C48" t="s">
        <v>28</v>
      </c>
      <c r="E48" t="str">
        <f t="shared" si="0"/>
        <v>Passed SPD for DY 24/25</v>
      </c>
    </row>
    <row r="49" spans="1:5" x14ac:dyDescent="0.25">
      <c r="A49" t="s">
        <v>86</v>
      </c>
      <c r="B49" t="s">
        <v>85</v>
      </c>
      <c r="C49" t="s">
        <v>71</v>
      </c>
      <c r="E49" t="str">
        <f t="shared" si="0"/>
        <v>Passed SPD for DY 24/25</v>
      </c>
    </row>
    <row r="50" spans="1:5" x14ac:dyDescent="0.25">
      <c r="A50" t="s">
        <v>87</v>
      </c>
      <c r="B50" t="s">
        <v>85</v>
      </c>
      <c r="C50" t="s">
        <v>71</v>
      </c>
      <c r="E50" t="str">
        <f t="shared" si="0"/>
        <v>Passed SPD for DY 24/25</v>
      </c>
    </row>
    <row r="51" spans="1:5" x14ac:dyDescent="0.25">
      <c r="A51" t="s">
        <v>88</v>
      </c>
      <c r="B51" t="s">
        <v>85</v>
      </c>
      <c r="C51" t="s">
        <v>71</v>
      </c>
      <c r="E51" t="str">
        <f t="shared" si="0"/>
        <v>Passed SPD for DY 24/25</v>
      </c>
    </row>
    <row r="52" spans="1:5" x14ac:dyDescent="0.25">
      <c r="A52" t="s">
        <v>89</v>
      </c>
      <c r="B52" t="s">
        <v>90</v>
      </c>
      <c r="C52" t="s">
        <v>71</v>
      </c>
      <c r="E52" t="str">
        <f t="shared" si="0"/>
        <v>Passed SPD for DY 24/25</v>
      </c>
    </row>
    <row r="53" spans="1:5" x14ac:dyDescent="0.25">
      <c r="A53" t="s">
        <v>91</v>
      </c>
      <c r="B53" t="s">
        <v>92</v>
      </c>
      <c r="C53" t="s">
        <v>28</v>
      </c>
      <c r="E53" t="str">
        <f t="shared" si="0"/>
        <v>Passed SPD for DY 24/25</v>
      </c>
    </row>
    <row r="54" spans="1:5" x14ac:dyDescent="0.25">
      <c r="A54" t="s">
        <v>93</v>
      </c>
      <c r="B54" t="s">
        <v>94</v>
      </c>
      <c r="C54" t="s">
        <v>23</v>
      </c>
      <c r="E54" t="str">
        <f t="shared" si="0"/>
        <v>Passed SPD for DY 24/25</v>
      </c>
    </row>
    <row r="55" spans="1:5" x14ac:dyDescent="0.25">
      <c r="A55" t="s">
        <v>95</v>
      </c>
      <c r="B55" t="s">
        <v>96</v>
      </c>
      <c r="C55" t="s">
        <v>23</v>
      </c>
      <c r="E55" t="str">
        <f t="shared" si="0"/>
        <v>Passed SPD for DY 24/25</v>
      </c>
    </row>
    <row r="56" spans="1:5" x14ac:dyDescent="0.25">
      <c r="A56" t="s">
        <v>97</v>
      </c>
      <c r="B56" t="s">
        <v>98</v>
      </c>
      <c r="C56" t="s">
        <v>36</v>
      </c>
      <c r="D56" t="s">
        <v>99</v>
      </c>
      <c r="E56" t="str">
        <f t="shared" si="0"/>
        <v>Passed SPD for DY 24/25</v>
      </c>
    </row>
    <row r="57" spans="1:5" x14ac:dyDescent="0.25">
      <c r="A57" t="s">
        <v>100</v>
      </c>
      <c r="B57" t="s">
        <v>98</v>
      </c>
      <c r="C57" t="s">
        <v>61</v>
      </c>
      <c r="D57" t="s">
        <v>99</v>
      </c>
      <c r="E57" t="str">
        <f t="shared" si="0"/>
        <v>Passed SPD for DY 24/25</v>
      </c>
    </row>
    <row r="58" spans="1:5" x14ac:dyDescent="0.25">
      <c r="A58" t="s">
        <v>101</v>
      </c>
      <c r="B58" t="s">
        <v>98</v>
      </c>
      <c r="C58" t="s">
        <v>36</v>
      </c>
      <c r="D58" t="s">
        <v>99</v>
      </c>
      <c r="E58" t="str">
        <f t="shared" si="0"/>
        <v>Passed SPD for DY 24/25</v>
      </c>
    </row>
    <row r="59" spans="1:5" x14ac:dyDescent="0.25">
      <c r="A59" t="s">
        <v>102</v>
      </c>
      <c r="B59" t="s">
        <v>103</v>
      </c>
      <c r="C59" t="s">
        <v>23</v>
      </c>
      <c r="E59" t="str">
        <f t="shared" si="0"/>
        <v>Passed SPD for DY 24/25</v>
      </c>
    </row>
    <row r="60" spans="1:5" x14ac:dyDescent="0.25">
      <c r="A60" t="s">
        <v>104</v>
      </c>
      <c r="B60" t="s">
        <v>105</v>
      </c>
      <c r="C60" t="s">
        <v>36</v>
      </c>
      <c r="E60" t="str">
        <f t="shared" si="0"/>
        <v>Passed SPD for DY 24/25</v>
      </c>
    </row>
    <row r="61" spans="1:5" x14ac:dyDescent="0.25">
      <c r="A61" t="s">
        <v>106</v>
      </c>
      <c r="B61" t="s">
        <v>107</v>
      </c>
      <c r="C61" t="s">
        <v>36</v>
      </c>
      <c r="E61" t="str">
        <f t="shared" si="0"/>
        <v>Passed SPD for DY 24/25</v>
      </c>
    </row>
    <row r="62" spans="1:5" x14ac:dyDescent="0.25">
      <c r="A62" t="s">
        <v>108</v>
      </c>
      <c r="B62" t="s">
        <v>109</v>
      </c>
      <c r="C62" t="s">
        <v>28</v>
      </c>
      <c r="E62" t="str">
        <f t="shared" si="0"/>
        <v>Passed SPD for DY 24/25</v>
      </c>
    </row>
    <row r="63" spans="1:5" x14ac:dyDescent="0.25">
      <c r="A63" t="s">
        <v>110</v>
      </c>
      <c r="B63" t="s">
        <v>111</v>
      </c>
      <c r="C63" t="s">
        <v>28</v>
      </c>
      <c r="E63" t="str">
        <f t="shared" si="0"/>
        <v>Passed SPD for DY 24/25</v>
      </c>
    </row>
    <row r="64" spans="1:5" x14ac:dyDescent="0.25">
      <c r="A64" t="s">
        <v>112</v>
      </c>
      <c r="B64" t="s">
        <v>113</v>
      </c>
      <c r="C64" t="s">
        <v>28</v>
      </c>
      <c r="E64" t="str">
        <f t="shared" si="0"/>
        <v>Passed SPD for DY 24/25</v>
      </c>
    </row>
    <row r="65" spans="1:5" x14ac:dyDescent="0.25">
      <c r="A65" t="s">
        <v>114</v>
      </c>
      <c r="B65" t="s">
        <v>115</v>
      </c>
      <c r="C65" t="s">
        <v>28</v>
      </c>
      <c r="E65" t="str">
        <f t="shared" si="0"/>
        <v>Passed SPD for DY 24/25</v>
      </c>
    </row>
    <row r="66" spans="1:5" x14ac:dyDescent="0.25">
      <c r="A66" t="s">
        <v>116</v>
      </c>
      <c r="B66" t="s">
        <v>117</v>
      </c>
      <c r="C66" t="s">
        <v>28</v>
      </c>
      <c r="E66" t="str">
        <f t="shared" si="0"/>
        <v>Passed SPD for DY 24/25</v>
      </c>
    </row>
    <row r="67" spans="1:5" x14ac:dyDescent="0.25">
      <c r="A67" t="s">
        <v>118</v>
      </c>
      <c r="B67" t="s">
        <v>119</v>
      </c>
      <c r="C67" t="s">
        <v>28</v>
      </c>
      <c r="E67" t="str">
        <f t="shared" si="0"/>
        <v>Passed SPD for DY 24/25</v>
      </c>
    </row>
    <row r="68" spans="1:5" x14ac:dyDescent="0.25">
      <c r="A68" t="s">
        <v>120</v>
      </c>
      <c r="B68" t="s">
        <v>121</v>
      </c>
      <c r="C68" t="s">
        <v>28</v>
      </c>
      <c r="E68" t="str">
        <f t="shared" si="0"/>
        <v>Passed SPD for DY 24/25</v>
      </c>
    </row>
    <row r="69" spans="1:5" x14ac:dyDescent="0.25">
      <c r="A69" t="s">
        <v>122</v>
      </c>
      <c r="B69" t="s">
        <v>123</v>
      </c>
      <c r="C69" t="s">
        <v>28</v>
      </c>
      <c r="E69" t="str">
        <f t="shared" si="0"/>
        <v>Passed SPD for DY 24/25</v>
      </c>
    </row>
    <row r="70" spans="1:5" x14ac:dyDescent="0.25">
      <c r="A70" t="s">
        <v>124</v>
      </c>
      <c r="B70" t="s">
        <v>125</v>
      </c>
      <c r="C70" t="s">
        <v>28</v>
      </c>
      <c r="E70" t="str">
        <f t="shared" si="0"/>
        <v>Passed SPD for DY 24/25</v>
      </c>
    </row>
    <row r="71" spans="1:5" x14ac:dyDescent="0.25">
      <c r="A71" t="s">
        <v>126</v>
      </c>
      <c r="B71" t="s">
        <v>127</v>
      </c>
      <c r="C71" t="s">
        <v>28</v>
      </c>
      <c r="E71" t="str">
        <f t="shared" si="0"/>
        <v>Passed SPD for DY 24/25</v>
      </c>
    </row>
    <row r="72" spans="1:5" x14ac:dyDescent="0.25">
      <c r="A72" t="s">
        <v>128</v>
      </c>
      <c r="B72" t="s">
        <v>129</v>
      </c>
      <c r="C72" t="s">
        <v>23</v>
      </c>
      <c r="E72" t="str">
        <f t="shared" si="0"/>
        <v>Passed SPD for DY 24/25</v>
      </c>
    </row>
    <row r="73" spans="1:5" x14ac:dyDescent="0.25">
      <c r="A73" t="s">
        <v>130</v>
      </c>
      <c r="B73" t="s">
        <v>131</v>
      </c>
      <c r="C73" t="s">
        <v>23</v>
      </c>
      <c r="E73" t="str">
        <f t="shared" si="0"/>
        <v>Passed SPD for DY 24/25</v>
      </c>
    </row>
    <row r="74" spans="1:5" x14ac:dyDescent="0.25">
      <c r="A74" t="s">
        <v>132</v>
      </c>
      <c r="B74" t="s">
        <v>133</v>
      </c>
      <c r="C74" t="s">
        <v>28</v>
      </c>
      <c r="E74" t="str">
        <f t="shared" ref="E74:E137" si="1">"Passed SPD for DY "&amp;$B$5</f>
        <v>Passed SPD for DY 24/25</v>
      </c>
    </row>
    <row r="75" spans="1:5" x14ac:dyDescent="0.25">
      <c r="A75" t="s">
        <v>134</v>
      </c>
      <c r="B75" t="s">
        <v>135</v>
      </c>
      <c r="C75" t="s">
        <v>23</v>
      </c>
      <c r="E75" t="str">
        <f t="shared" si="1"/>
        <v>Passed SPD for DY 24/25</v>
      </c>
    </row>
    <row r="76" spans="1:5" x14ac:dyDescent="0.25">
      <c r="A76" t="s">
        <v>1143</v>
      </c>
      <c r="B76" t="s">
        <v>1144</v>
      </c>
      <c r="C76" t="s">
        <v>28</v>
      </c>
      <c r="E76" t="str">
        <f t="shared" si="1"/>
        <v>Passed SPD for DY 24/25</v>
      </c>
    </row>
    <row r="77" spans="1:5" x14ac:dyDescent="0.25">
      <c r="A77" t="s">
        <v>136</v>
      </c>
      <c r="B77" t="s">
        <v>137</v>
      </c>
      <c r="C77" t="s">
        <v>23</v>
      </c>
      <c r="E77" t="str">
        <f t="shared" si="1"/>
        <v>Passed SPD for DY 24/25</v>
      </c>
    </row>
    <row r="78" spans="1:5" x14ac:dyDescent="0.25">
      <c r="A78" t="s">
        <v>138</v>
      </c>
      <c r="B78" t="s">
        <v>139</v>
      </c>
      <c r="C78" t="s">
        <v>23</v>
      </c>
      <c r="E78" t="str">
        <f t="shared" si="1"/>
        <v>Passed SPD for DY 24/25</v>
      </c>
    </row>
    <row r="79" spans="1:5" x14ac:dyDescent="0.25">
      <c r="A79" t="s">
        <v>140</v>
      </c>
      <c r="B79" t="s">
        <v>141</v>
      </c>
      <c r="C79" t="s">
        <v>28</v>
      </c>
      <c r="E79" t="str">
        <f t="shared" si="1"/>
        <v>Passed SPD for DY 24/25</v>
      </c>
    </row>
    <row r="80" spans="1:5" x14ac:dyDescent="0.25">
      <c r="A80" t="s">
        <v>142</v>
      </c>
      <c r="B80" t="s">
        <v>143</v>
      </c>
      <c r="C80" t="s">
        <v>23</v>
      </c>
      <c r="E80" t="str">
        <f t="shared" si="1"/>
        <v>Passed SPD for DY 24/25</v>
      </c>
    </row>
    <row r="81" spans="1:5" x14ac:dyDescent="0.25">
      <c r="A81" t="s">
        <v>144</v>
      </c>
      <c r="B81" t="s">
        <v>145</v>
      </c>
      <c r="C81" t="s">
        <v>28</v>
      </c>
      <c r="E81" t="str">
        <f t="shared" si="1"/>
        <v>Passed SPD for DY 24/25</v>
      </c>
    </row>
    <row r="82" spans="1:5" x14ac:dyDescent="0.25">
      <c r="A82" t="s">
        <v>146</v>
      </c>
      <c r="B82" t="s">
        <v>147</v>
      </c>
      <c r="C82" t="s">
        <v>23</v>
      </c>
      <c r="E82" t="str">
        <f t="shared" si="1"/>
        <v>Passed SPD for DY 24/25</v>
      </c>
    </row>
    <row r="83" spans="1:5" x14ac:dyDescent="0.25">
      <c r="A83" t="s">
        <v>148</v>
      </c>
      <c r="B83" t="s">
        <v>149</v>
      </c>
      <c r="C83" t="s">
        <v>23</v>
      </c>
      <c r="E83" t="str">
        <f t="shared" si="1"/>
        <v>Passed SPD for DY 24/25</v>
      </c>
    </row>
    <row r="84" spans="1:5" x14ac:dyDescent="0.25">
      <c r="A84" t="s">
        <v>150</v>
      </c>
      <c r="B84" t="s">
        <v>151</v>
      </c>
      <c r="C84" t="s">
        <v>23</v>
      </c>
      <c r="E84" t="str">
        <f t="shared" si="1"/>
        <v>Passed SPD for DY 24/25</v>
      </c>
    </row>
    <row r="85" spans="1:5" x14ac:dyDescent="0.25">
      <c r="A85" t="s">
        <v>152</v>
      </c>
      <c r="B85" t="s">
        <v>153</v>
      </c>
      <c r="C85" t="s">
        <v>28</v>
      </c>
      <c r="E85" t="str">
        <f t="shared" si="1"/>
        <v>Passed SPD for DY 24/25</v>
      </c>
    </row>
    <row r="86" spans="1:5" x14ac:dyDescent="0.25">
      <c r="A86" t="s">
        <v>154</v>
      </c>
      <c r="B86" t="s">
        <v>155</v>
      </c>
      <c r="C86" t="s">
        <v>23</v>
      </c>
      <c r="E86" t="str">
        <f t="shared" si="1"/>
        <v>Passed SPD for DY 24/25</v>
      </c>
    </row>
    <row r="87" spans="1:5" x14ac:dyDescent="0.25">
      <c r="A87" t="s">
        <v>156</v>
      </c>
      <c r="B87" t="s">
        <v>157</v>
      </c>
      <c r="C87" t="s">
        <v>23</v>
      </c>
      <c r="E87" t="str">
        <f t="shared" si="1"/>
        <v>Passed SPD for DY 24/25</v>
      </c>
    </row>
    <row r="88" spans="1:5" x14ac:dyDescent="0.25">
      <c r="A88" t="s">
        <v>158</v>
      </c>
      <c r="B88" t="s">
        <v>159</v>
      </c>
      <c r="C88" t="s">
        <v>23</v>
      </c>
      <c r="E88" t="str">
        <f t="shared" si="1"/>
        <v>Passed SPD for DY 24/25</v>
      </c>
    </row>
    <row r="89" spans="1:5" x14ac:dyDescent="0.25">
      <c r="A89" t="s">
        <v>160</v>
      </c>
      <c r="B89" t="s">
        <v>161</v>
      </c>
      <c r="C89" t="s">
        <v>28</v>
      </c>
      <c r="E89" t="str">
        <f t="shared" si="1"/>
        <v>Passed SPD for DY 24/25</v>
      </c>
    </row>
    <row r="90" spans="1:5" x14ac:dyDescent="0.25">
      <c r="A90" t="s">
        <v>162</v>
      </c>
      <c r="B90" t="s">
        <v>163</v>
      </c>
      <c r="C90" t="s">
        <v>23</v>
      </c>
      <c r="E90" t="str">
        <f t="shared" si="1"/>
        <v>Passed SPD for DY 24/25</v>
      </c>
    </row>
    <row r="91" spans="1:5" x14ac:dyDescent="0.25">
      <c r="A91" t="s">
        <v>164</v>
      </c>
      <c r="B91" t="s">
        <v>165</v>
      </c>
      <c r="C91" t="s">
        <v>23</v>
      </c>
      <c r="E91" t="str">
        <f t="shared" si="1"/>
        <v>Passed SPD for DY 24/25</v>
      </c>
    </row>
    <row r="92" spans="1:5" x14ac:dyDescent="0.25">
      <c r="A92" t="s">
        <v>166</v>
      </c>
      <c r="B92" t="s">
        <v>167</v>
      </c>
      <c r="C92" t="s">
        <v>23</v>
      </c>
      <c r="E92" t="str">
        <f t="shared" si="1"/>
        <v>Passed SPD for DY 24/25</v>
      </c>
    </row>
    <row r="93" spans="1:5" x14ac:dyDescent="0.25">
      <c r="A93" t="s">
        <v>168</v>
      </c>
      <c r="B93" t="s">
        <v>169</v>
      </c>
      <c r="C93" t="s">
        <v>28</v>
      </c>
      <c r="E93" t="str">
        <f t="shared" si="1"/>
        <v>Passed SPD for DY 24/25</v>
      </c>
    </row>
    <row r="94" spans="1:5" x14ac:dyDescent="0.25">
      <c r="A94" t="s">
        <v>170</v>
      </c>
      <c r="B94" t="s">
        <v>171</v>
      </c>
      <c r="C94" t="s">
        <v>28</v>
      </c>
      <c r="E94" t="str">
        <f t="shared" si="1"/>
        <v>Passed SPD for DY 24/25</v>
      </c>
    </row>
    <row r="95" spans="1:5" x14ac:dyDescent="0.25">
      <c r="A95" t="s">
        <v>172</v>
      </c>
      <c r="B95" t="s">
        <v>173</v>
      </c>
      <c r="C95" t="s">
        <v>28</v>
      </c>
      <c r="E95" t="str">
        <f t="shared" si="1"/>
        <v>Passed SPD for DY 24/25</v>
      </c>
    </row>
    <row r="96" spans="1:5" x14ac:dyDescent="0.25">
      <c r="A96" t="s">
        <v>174</v>
      </c>
      <c r="B96" t="s">
        <v>175</v>
      </c>
      <c r="C96" t="s">
        <v>71</v>
      </c>
      <c r="E96" t="str">
        <f t="shared" si="1"/>
        <v>Passed SPD for DY 24/25</v>
      </c>
    </row>
    <row r="97" spans="1:5" x14ac:dyDescent="0.25">
      <c r="A97" t="s">
        <v>176</v>
      </c>
      <c r="B97" t="s">
        <v>175</v>
      </c>
      <c r="C97" t="s">
        <v>71</v>
      </c>
      <c r="E97" t="str">
        <f t="shared" si="1"/>
        <v>Passed SPD for DY 24/25</v>
      </c>
    </row>
    <row r="98" spans="1:5" x14ac:dyDescent="0.25">
      <c r="A98" t="s">
        <v>177</v>
      </c>
      <c r="B98" t="s">
        <v>178</v>
      </c>
      <c r="C98" t="s">
        <v>23</v>
      </c>
      <c r="E98" t="str">
        <f t="shared" si="1"/>
        <v>Passed SPD for DY 24/25</v>
      </c>
    </row>
    <row r="99" spans="1:5" x14ac:dyDescent="0.25">
      <c r="A99" t="s">
        <v>1145</v>
      </c>
      <c r="B99" t="s">
        <v>1146</v>
      </c>
      <c r="C99" t="s">
        <v>28</v>
      </c>
      <c r="E99" t="str">
        <f t="shared" si="1"/>
        <v>Passed SPD for DY 24/25</v>
      </c>
    </row>
    <row r="100" spans="1:5" x14ac:dyDescent="0.25">
      <c r="A100" t="s">
        <v>1147</v>
      </c>
      <c r="B100" t="s">
        <v>1146</v>
      </c>
      <c r="C100" t="s">
        <v>28</v>
      </c>
      <c r="E100" t="str">
        <f t="shared" si="1"/>
        <v>Passed SPD for DY 24/25</v>
      </c>
    </row>
    <row r="101" spans="1:5" x14ac:dyDescent="0.25">
      <c r="A101" t="s">
        <v>1148</v>
      </c>
      <c r="B101" t="s">
        <v>1146</v>
      </c>
      <c r="C101" t="s">
        <v>28</v>
      </c>
      <c r="E101" t="str">
        <f t="shared" si="1"/>
        <v>Passed SPD for DY 24/25</v>
      </c>
    </row>
    <row r="102" spans="1:5" x14ac:dyDescent="0.25">
      <c r="A102" t="s">
        <v>179</v>
      </c>
      <c r="B102" t="s">
        <v>180</v>
      </c>
      <c r="C102" t="s">
        <v>23</v>
      </c>
      <c r="E102" t="str">
        <f t="shared" si="1"/>
        <v>Passed SPD for DY 24/25</v>
      </c>
    </row>
    <row r="103" spans="1:5" x14ac:dyDescent="0.25">
      <c r="A103" t="s">
        <v>181</v>
      </c>
      <c r="B103" t="s">
        <v>182</v>
      </c>
      <c r="C103" t="s">
        <v>61</v>
      </c>
      <c r="E103" t="str">
        <f t="shared" si="1"/>
        <v>Passed SPD for DY 24/25</v>
      </c>
    </row>
    <row r="104" spans="1:5" x14ac:dyDescent="0.25">
      <c r="A104" t="s">
        <v>183</v>
      </c>
      <c r="B104" t="s">
        <v>184</v>
      </c>
      <c r="C104" t="s">
        <v>61</v>
      </c>
      <c r="E104" t="str">
        <f t="shared" si="1"/>
        <v>Passed SPD for DY 24/25</v>
      </c>
    </row>
    <row r="105" spans="1:5" x14ac:dyDescent="0.25">
      <c r="A105" t="s">
        <v>185</v>
      </c>
      <c r="B105" t="s">
        <v>186</v>
      </c>
      <c r="C105" t="s">
        <v>23</v>
      </c>
      <c r="E105" t="str">
        <f t="shared" si="1"/>
        <v>Passed SPD for DY 24/25</v>
      </c>
    </row>
    <row r="106" spans="1:5" x14ac:dyDescent="0.25">
      <c r="A106" t="s">
        <v>187</v>
      </c>
      <c r="B106" t="s">
        <v>188</v>
      </c>
      <c r="C106" t="s">
        <v>23</v>
      </c>
      <c r="E106" t="str">
        <f t="shared" si="1"/>
        <v>Passed SPD for DY 24/25</v>
      </c>
    </row>
    <row r="107" spans="1:5" x14ac:dyDescent="0.25">
      <c r="A107" t="s">
        <v>189</v>
      </c>
      <c r="B107" t="s">
        <v>190</v>
      </c>
      <c r="C107" t="s">
        <v>28</v>
      </c>
      <c r="E107" t="str">
        <f t="shared" si="1"/>
        <v>Passed SPD for DY 24/25</v>
      </c>
    </row>
    <row r="108" spans="1:5" x14ac:dyDescent="0.25">
      <c r="A108" t="s">
        <v>191</v>
      </c>
      <c r="B108" t="s">
        <v>192</v>
      </c>
      <c r="C108" t="s">
        <v>21</v>
      </c>
      <c r="E108" t="str">
        <f t="shared" si="1"/>
        <v>Passed SPD for DY 24/25</v>
      </c>
    </row>
    <row r="109" spans="1:5" x14ac:dyDescent="0.25">
      <c r="A109" t="s">
        <v>193</v>
      </c>
      <c r="B109" t="s">
        <v>194</v>
      </c>
      <c r="C109" t="s">
        <v>71</v>
      </c>
      <c r="E109" t="str">
        <f t="shared" si="1"/>
        <v>Passed SPD for DY 24/25</v>
      </c>
    </row>
    <row r="110" spans="1:5" x14ac:dyDescent="0.25">
      <c r="A110" t="s">
        <v>195</v>
      </c>
      <c r="B110" t="s">
        <v>196</v>
      </c>
      <c r="C110" t="s">
        <v>71</v>
      </c>
      <c r="E110" t="str">
        <f t="shared" si="1"/>
        <v>Passed SPD for DY 24/25</v>
      </c>
    </row>
    <row r="111" spans="1:5" x14ac:dyDescent="0.25">
      <c r="A111" t="s">
        <v>197</v>
      </c>
      <c r="B111" t="s">
        <v>198</v>
      </c>
      <c r="C111" t="s">
        <v>23</v>
      </c>
      <c r="E111" t="str">
        <f t="shared" si="1"/>
        <v>Passed SPD for DY 24/25</v>
      </c>
    </row>
    <row r="112" spans="1:5" x14ac:dyDescent="0.25">
      <c r="A112" t="s">
        <v>199</v>
      </c>
      <c r="B112" t="s">
        <v>198</v>
      </c>
      <c r="C112" t="s">
        <v>23</v>
      </c>
      <c r="E112" t="str">
        <f t="shared" si="1"/>
        <v>Passed SPD for DY 24/25</v>
      </c>
    </row>
    <row r="113" spans="1:5" x14ac:dyDescent="0.25">
      <c r="A113" t="s">
        <v>200</v>
      </c>
      <c r="B113" t="s">
        <v>201</v>
      </c>
      <c r="C113" t="s">
        <v>28</v>
      </c>
      <c r="E113" t="str">
        <f t="shared" si="1"/>
        <v>Passed SPD for DY 24/25</v>
      </c>
    </row>
    <row r="114" spans="1:5" x14ac:dyDescent="0.25">
      <c r="A114" t="s">
        <v>202</v>
      </c>
      <c r="B114" t="s">
        <v>203</v>
      </c>
      <c r="C114" t="s">
        <v>23</v>
      </c>
      <c r="E114" t="str">
        <f t="shared" si="1"/>
        <v>Passed SPD for DY 24/25</v>
      </c>
    </row>
    <row r="115" spans="1:5" x14ac:dyDescent="0.25">
      <c r="A115" t="s">
        <v>204</v>
      </c>
      <c r="B115" t="s">
        <v>205</v>
      </c>
      <c r="C115" t="s">
        <v>23</v>
      </c>
      <c r="E115" t="str">
        <f t="shared" si="1"/>
        <v>Passed SPD for DY 24/25</v>
      </c>
    </row>
    <row r="116" spans="1:5" x14ac:dyDescent="0.25">
      <c r="A116" t="s">
        <v>206</v>
      </c>
      <c r="B116" t="s">
        <v>207</v>
      </c>
      <c r="C116" t="s">
        <v>23</v>
      </c>
      <c r="E116" t="str">
        <f t="shared" si="1"/>
        <v>Passed SPD for DY 24/25</v>
      </c>
    </row>
    <row r="117" spans="1:5" x14ac:dyDescent="0.25">
      <c r="A117" t="s">
        <v>208</v>
      </c>
      <c r="B117" t="s">
        <v>207</v>
      </c>
      <c r="C117" t="s">
        <v>23</v>
      </c>
      <c r="E117" t="str">
        <f t="shared" si="1"/>
        <v>Passed SPD for DY 24/25</v>
      </c>
    </row>
    <row r="118" spans="1:5" x14ac:dyDescent="0.25">
      <c r="A118" t="s">
        <v>209</v>
      </c>
      <c r="B118" t="s">
        <v>207</v>
      </c>
      <c r="C118" t="s">
        <v>23</v>
      </c>
      <c r="E118" t="str">
        <f t="shared" si="1"/>
        <v>Passed SPD for DY 24/25</v>
      </c>
    </row>
    <row r="119" spans="1:5" x14ac:dyDescent="0.25">
      <c r="A119" t="s">
        <v>210</v>
      </c>
      <c r="B119" t="s">
        <v>207</v>
      </c>
      <c r="C119" t="s">
        <v>23</v>
      </c>
      <c r="E119" t="str">
        <f t="shared" si="1"/>
        <v>Passed SPD for DY 24/25</v>
      </c>
    </row>
    <row r="120" spans="1:5" x14ac:dyDescent="0.25">
      <c r="A120" t="s">
        <v>211</v>
      </c>
      <c r="B120" t="s">
        <v>207</v>
      </c>
      <c r="C120" t="s">
        <v>23</v>
      </c>
      <c r="E120" t="str">
        <f t="shared" si="1"/>
        <v>Passed SPD for DY 24/25</v>
      </c>
    </row>
    <row r="121" spans="1:5" x14ac:dyDescent="0.25">
      <c r="A121" t="s">
        <v>212</v>
      </c>
      <c r="B121" t="s">
        <v>207</v>
      </c>
      <c r="C121" t="s">
        <v>23</v>
      </c>
      <c r="E121" t="str">
        <f t="shared" si="1"/>
        <v>Passed SPD for DY 24/25</v>
      </c>
    </row>
    <row r="122" spans="1:5" x14ac:dyDescent="0.25">
      <c r="A122" t="s">
        <v>213</v>
      </c>
      <c r="B122" t="s">
        <v>207</v>
      </c>
      <c r="C122" t="s">
        <v>23</v>
      </c>
      <c r="E122" t="str">
        <f t="shared" si="1"/>
        <v>Passed SPD for DY 24/25</v>
      </c>
    </row>
    <row r="123" spans="1:5" x14ac:dyDescent="0.25">
      <c r="A123" t="s">
        <v>214</v>
      </c>
      <c r="B123" t="s">
        <v>207</v>
      </c>
      <c r="C123" t="s">
        <v>23</v>
      </c>
      <c r="E123" t="str">
        <f t="shared" si="1"/>
        <v>Passed SPD for DY 24/25</v>
      </c>
    </row>
    <row r="124" spans="1:5" x14ac:dyDescent="0.25">
      <c r="A124" t="s">
        <v>215</v>
      </c>
      <c r="B124" t="s">
        <v>207</v>
      </c>
      <c r="C124" t="s">
        <v>23</v>
      </c>
      <c r="E124" t="str">
        <f t="shared" si="1"/>
        <v>Passed SPD for DY 24/25</v>
      </c>
    </row>
    <row r="125" spans="1:5" x14ac:dyDescent="0.25">
      <c r="A125" t="s">
        <v>216</v>
      </c>
      <c r="B125" t="s">
        <v>207</v>
      </c>
      <c r="C125" t="s">
        <v>23</v>
      </c>
      <c r="E125" t="str">
        <f t="shared" si="1"/>
        <v>Passed SPD for DY 24/25</v>
      </c>
    </row>
    <row r="126" spans="1:5" x14ac:dyDescent="0.25">
      <c r="A126" t="s">
        <v>217</v>
      </c>
      <c r="B126" t="s">
        <v>207</v>
      </c>
      <c r="C126" t="s">
        <v>23</v>
      </c>
      <c r="E126" t="str">
        <f t="shared" si="1"/>
        <v>Passed SPD for DY 24/25</v>
      </c>
    </row>
    <row r="127" spans="1:5" x14ac:dyDescent="0.25">
      <c r="A127" t="s">
        <v>218</v>
      </c>
      <c r="B127" t="s">
        <v>219</v>
      </c>
      <c r="C127" t="s">
        <v>61</v>
      </c>
      <c r="E127" t="str">
        <f t="shared" si="1"/>
        <v>Passed SPD for DY 24/25</v>
      </c>
    </row>
    <row r="128" spans="1:5" x14ac:dyDescent="0.25">
      <c r="A128" t="s">
        <v>220</v>
      </c>
      <c r="B128" t="s">
        <v>221</v>
      </c>
      <c r="C128" t="s">
        <v>61</v>
      </c>
      <c r="E128" t="str">
        <f t="shared" si="1"/>
        <v>Passed SPD for DY 24/25</v>
      </c>
    </row>
    <row r="129" spans="1:5" x14ac:dyDescent="0.25">
      <c r="A129" t="s">
        <v>222</v>
      </c>
      <c r="B129" t="s">
        <v>223</v>
      </c>
      <c r="C129" t="s">
        <v>23</v>
      </c>
      <c r="E129" t="str">
        <f t="shared" si="1"/>
        <v>Passed SPD for DY 24/25</v>
      </c>
    </row>
    <row r="130" spans="1:5" x14ac:dyDescent="0.25">
      <c r="A130" t="s">
        <v>224</v>
      </c>
      <c r="B130" t="s">
        <v>225</v>
      </c>
      <c r="C130" t="s">
        <v>61</v>
      </c>
      <c r="D130" t="s">
        <v>99</v>
      </c>
      <c r="E130" t="str">
        <f t="shared" si="1"/>
        <v>Passed SPD for DY 24/25</v>
      </c>
    </row>
    <row r="131" spans="1:5" x14ac:dyDescent="0.25">
      <c r="A131" t="s">
        <v>226</v>
      </c>
      <c r="B131" t="s">
        <v>227</v>
      </c>
      <c r="C131" t="s">
        <v>61</v>
      </c>
      <c r="E131" t="str">
        <f t="shared" si="1"/>
        <v>Passed SPD for DY 24/25</v>
      </c>
    </row>
    <row r="132" spans="1:5" x14ac:dyDescent="0.25">
      <c r="A132" t="s">
        <v>228</v>
      </c>
      <c r="B132" t="s">
        <v>227</v>
      </c>
      <c r="C132" t="s">
        <v>21</v>
      </c>
      <c r="E132" t="str">
        <f t="shared" si="1"/>
        <v>Passed SPD for DY 24/25</v>
      </c>
    </row>
    <row r="133" spans="1:5" x14ac:dyDescent="0.25">
      <c r="A133" t="s">
        <v>229</v>
      </c>
      <c r="B133" t="s">
        <v>230</v>
      </c>
      <c r="C133" t="s">
        <v>71</v>
      </c>
      <c r="E133" t="str">
        <f t="shared" si="1"/>
        <v>Passed SPD for DY 24/25</v>
      </c>
    </row>
    <row r="134" spans="1:5" x14ac:dyDescent="0.25">
      <c r="A134" t="s">
        <v>231</v>
      </c>
      <c r="B134" t="s">
        <v>232</v>
      </c>
      <c r="C134" t="s">
        <v>61</v>
      </c>
      <c r="E134" t="str">
        <f t="shared" si="1"/>
        <v>Passed SPD for DY 24/25</v>
      </c>
    </row>
    <row r="135" spans="1:5" x14ac:dyDescent="0.25">
      <c r="A135" t="s">
        <v>233</v>
      </c>
      <c r="B135" t="s">
        <v>234</v>
      </c>
      <c r="C135" t="s">
        <v>21</v>
      </c>
      <c r="E135" t="str">
        <f t="shared" si="1"/>
        <v>Passed SPD for DY 24/25</v>
      </c>
    </row>
    <row r="136" spans="1:5" x14ac:dyDescent="0.25">
      <c r="A136" t="s">
        <v>235</v>
      </c>
      <c r="B136" t="s">
        <v>236</v>
      </c>
      <c r="C136" t="s">
        <v>61</v>
      </c>
      <c r="E136" t="str">
        <f t="shared" si="1"/>
        <v>Passed SPD for DY 24/25</v>
      </c>
    </row>
    <row r="137" spans="1:5" x14ac:dyDescent="0.25">
      <c r="A137" t="s">
        <v>237</v>
      </c>
      <c r="B137" t="s">
        <v>238</v>
      </c>
      <c r="C137" t="s">
        <v>71</v>
      </c>
      <c r="E137" t="str">
        <f t="shared" si="1"/>
        <v>Passed SPD for DY 24/25</v>
      </c>
    </row>
    <row r="138" spans="1:5" x14ac:dyDescent="0.25">
      <c r="A138" t="s">
        <v>239</v>
      </c>
      <c r="B138" t="s">
        <v>240</v>
      </c>
      <c r="C138" t="s">
        <v>71</v>
      </c>
      <c r="E138" t="str">
        <f t="shared" ref="E138:E201" si="2">"Passed SPD for DY "&amp;$B$5</f>
        <v>Passed SPD for DY 24/25</v>
      </c>
    </row>
    <row r="139" spans="1:5" x14ac:dyDescent="0.25">
      <c r="A139" t="s">
        <v>241</v>
      </c>
      <c r="B139" t="s">
        <v>242</v>
      </c>
      <c r="C139" t="s">
        <v>61</v>
      </c>
      <c r="E139" t="str">
        <f t="shared" si="2"/>
        <v>Passed SPD for DY 24/25</v>
      </c>
    </row>
    <row r="140" spans="1:5" x14ac:dyDescent="0.25">
      <c r="A140" t="s">
        <v>243</v>
      </c>
      <c r="B140" t="s">
        <v>244</v>
      </c>
      <c r="C140" t="s">
        <v>21</v>
      </c>
      <c r="E140" t="str">
        <f t="shared" si="2"/>
        <v>Passed SPD for DY 24/25</v>
      </c>
    </row>
    <row r="141" spans="1:5" x14ac:dyDescent="0.25">
      <c r="A141" t="s">
        <v>245</v>
      </c>
      <c r="B141" t="s">
        <v>246</v>
      </c>
      <c r="C141" t="s">
        <v>61</v>
      </c>
      <c r="E141" t="str">
        <f t="shared" si="2"/>
        <v>Passed SPD for DY 24/25</v>
      </c>
    </row>
    <row r="142" spans="1:5" x14ac:dyDescent="0.25">
      <c r="A142" t="s">
        <v>247</v>
      </c>
      <c r="B142" t="s">
        <v>248</v>
      </c>
      <c r="C142" t="s">
        <v>21</v>
      </c>
      <c r="E142" t="str">
        <f t="shared" si="2"/>
        <v>Passed SPD for DY 24/25</v>
      </c>
    </row>
    <row r="143" spans="1:5" x14ac:dyDescent="0.25">
      <c r="A143" t="s">
        <v>249</v>
      </c>
      <c r="B143" t="s">
        <v>250</v>
      </c>
      <c r="C143" t="s">
        <v>71</v>
      </c>
      <c r="E143" t="str">
        <f t="shared" si="2"/>
        <v>Passed SPD for DY 24/25</v>
      </c>
    </row>
    <row r="144" spans="1:5" x14ac:dyDescent="0.25">
      <c r="A144" t="s">
        <v>251</v>
      </c>
      <c r="B144" t="s">
        <v>250</v>
      </c>
      <c r="C144" t="s">
        <v>71</v>
      </c>
      <c r="E144" t="str">
        <f t="shared" si="2"/>
        <v>Passed SPD for DY 24/25</v>
      </c>
    </row>
    <row r="145" spans="1:5" x14ac:dyDescent="0.25">
      <c r="A145" t="s">
        <v>252</v>
      </c>
      <c r="B145" t="s">
        <v>253</v>
      </c>
      <c r="C145" t="s">
        <v>61</v>
      </c>
      <c r="E145" t="str">
        <f t="shared" si="2"/>
        <v>Passed SPD for DY 24/25</v>
      </c>
    </row>
    <row r="146" spans="1:5" x14ac:dyDescent="0.25">
      <c r="A146" t="s">
        <v>254</v>
      </c>
      <c r="B146" t="s">
        <v>255</v>
      </c>
      <c r="C146" t="s">
        <v>71</v>
      </c>
      <c r="E146" t="str">
        <f t="shared" si="2"/>
        <v>Passed SPD for DY 24/25</v>
      </c>
    </row>
    <row r="147" spans="1:5" x14ac:dyDescent="0.25">
      <c r="A147" t="s">
        <v>256</v>
      </c>
      <c r="B147" t="s">
        <v>257</v>
      </c>
      <c r="C147" t="s">
        <v>71</v>
      </c>
      <c r="E147" t="str">
        <f t="shared" si="2"/>
        <v>Passed SPD for DY 24/25</v>
      </c>
    </row>
    <row r="148" spans="1:5" x14ac:dyDescent="0.25">
      <c r="A148" t="s">
        <v>258</v>
      </c>
      <c r="B148" t="s">
        <v>259</v>
      </c>
      <c r="C148" t="s">
        <v>21</v>
      </c>
      <c r="E148" t="str">
        <f t="shared" si="2"/>
        <v>Passed SPD for DY 24/25</v>
      </c>
    </row>
    <row r="149" spans="1:5" x14ac:dyDescent="0.25">
      <c r="A149" t="s">
        <v>260</v>
      </c>
      <c r="B149" t="s">
        <v>261</v>
      </c>
      <c r="C149" t="s">
        <v>21</v>
      </c>
      <c r="E149" t="str">
        <f t="shared" si="2"/>
        <v>Passed SPD for DY 24/25</v>
      </c>
    </row>
    <row r="150" spans="1:5" x14ac:dyDescent="0.25">
      <c r="A150" t="s">
        <v>262</v>
      </c>
      <c r="B150" t="s">
        <v>263</v>
      </c>
      <c r="C150" t="s">
        <v>71</v>
      </c>
      <c r="E150" t="str">
        <f t="shared" si="2"/>
        <v>Passed SPD for DY 24/25</v>
      </c>
    </row>
    <row r="151" spans="1:5" x14ac:dyDescent="0.25">
      <c r="A151" t="s">
        <v>264</v>
      </c>
      <c r="B151" t="s">
        <v>265</v>
      </c>
      <c r="C151" t="s">
        <v>71</v>
      </c>
      <c r="E151" t="str">
        <f t="shared" si="2"/>
        <v>Passed SPD for DY 24/25</v>
      </c>
    </row>
    <row r="152" spans="1:5" x14ac:dyDescent="0.25">
      <c r="A152" t="s">
        <v>266</v>
      </c>
      <c r="B152" t="s">
        <v>267</v>
      </c>
      <c r="C152" t="s">
        <v>61</v>
      </c>
      <c r="E152" t="str">
        <f t="shared" si="2"/>
        <v>Passed SPD for DY 24/25</v>
      </c>
    </row>
    <row r="153" spans="1:5" x14ac:dyDescent="0.25">
      <c r="A153" t="s">
        <v>268</v>
      </c>
      <c r="B153" t="s">
        <v>269</v>
      </c>
      <c r="C153" t="s">
        <v>61</v>
      </c>
      <c r="E153" t="str">
        <f t="shared" si="2"/>
        <v>Passed SPD for DY 24/25</v>
      </c>
    </row>
    <row r="154" spans="1:5" x14ac:dyDescent="0.25">
      <c r="A154" t="s">
        <v>270</v>
      </c>
      <c r="B154" t="s">
        <v>271</v>
      </c>
      <c r="C154" t="s">
        <v>61</v>
      </c>
      <c r="E154" t="str">
        <f t="shared" si="2"/>
        <v>Passed SPD for DY 24/25</v>
      </c>
    </row>
    <row r="155" spans="1:5" x14ac:dyDescent="0.25">
      <c r="A155" t="s">
        <v>272</v>
      </c>
      <c r="B155" t="s">
        <v>273</v>
      </c>
      <c r="C155" t="s">
        <v>21</v>
      </c>
      <c r="E155" t="str">
        <f t="shared" si="2"/>
        <v>Passed SPD for DY 24/25</v>
      </c>
    </row>
    <row r="156" spans="1:5" x14ac:dyDescent="0.25">
      <c r="A156" t="s">
        <v>274</v>
      </c>
      <c r="B156" t="s">
        <v>273</v>
      </c>
      <c r="C156" t="s">
        <v>21</v>
      </c>
      <c r="E156" t="str">
        <f t="shared" si="2"/>
        <v>Passed SPD for DY 24/25</v>
      </c>
    </row>
    <row r="157" spans="1:5" x14ac:dyDescent="0.25">
      <c r="A157" t="s">
        <v>275</v>
      </c>
      <c r="B157" t="s">
        <v>276</v>
      </c>
      <c r="C157" t="s">
        <v>71</v>
      </c>
      <c r="E157" t="str">
        <f t="shared" si="2"/>
        <v>Passed SPD for DY 24/25</v>
      </c>
    </row>
    <row r="158" spans="1:5" x14ac:dyDescent="0.25">
      <c r="A158" t="s">
        <v>277</v>
      </c>
      <c r="B158" t="s">
        <v>278</v>
      </c>
      <c r="C158" t="s">
        <v>61</v>
      </c>
      <c r="E158" t="str">
        <f t="shared" si="2"/>
        <v>Passed SPD for DY 24/25</v>
      </c>
    </row>
    <row r="159" spans="1:5" x14ac:dyDescent="0.25">
      <c r="A159" t="s">
        <v>279</v>
      </c>
      <c r="B159" t="s">
        <v>280</v>
      </c>
      <c r="C159" t="s">
        <v>61</v>
      </c>
      <c r="E159" t="str">
        <f t="shared" si="2"/>
        <v>Passed SPD for DY 24/25</v>
      </c>
    </row>
    <row r="160" spans="1:5" x14ac:dyDescent="0.25">
      <c r="A160" t="s">
        <v>281</v>
      </c>
      <c r="B160" t="s">
        <v>282</v>
      </c>
      <c r="C160" t="s">
        <v>21</v>
      </c>
      <c r="E160" t="str">
        <f t="shared" si="2"/>
        <v>Passed SPD for DY 24/25</v>
      </c>
    </row>
    <row r="161" spans="1:5" x14ac:dyDescent="0.25">
      <c r="A161" t="s">
        <v>283</v>
      </c>
      <c r="B161" t="s">
        <v>282</v>
      </c>
      <c r="C161" t="s">
        <v>21</v>
      </c>
      <c r="E161" t="str">
        <f t="shared" si="2"/>
        <v>Passed SPD for DY 24/25</v>
      </c>
    </row>
    <row r="162" spans="1:5" x14ac:dyDescent="0.25">
      <c r="A162" t="s">
        <v>284</v>
      </c>
      <c r="B162" t="s">
        <v>285</v>
      </c>
      <c r="C162" t="s">
        <v>61</v>
      </c>
      <c r="E162" t="str">
        <f t="shared" si="2"/>
        <v>Passed SPD for DY 24/25</v>
      </c>
    </row>
    <row r="163" spans="1:5" x14ac:dyDescent="0.25">
      <c r="A163" t="s">
        <v>286</v>
      </c>
      <c r="B163" t="s">
        <v>285</v>
      </c>
      <c r="C163" t="s">
        <v>61</v>
      </c>
      <c r="E163" t="str">
        <f t="shared" si="2"/>
        <v>Passed SPD for DY 24/25</v>
      </c>
    </row>
    <row r="164" spans="1:5" x14ac:dyDescent="0.25">
      <c r="A164" t="s">
        <v>287</v>
      </c>
      <c r="B164" t="s">
        <v>288</v>
      </c>
      <c r="C164" t="s">
        <v>71</v>
      </c>
      <c r="E164" t="str">
        <f t="shared" si="2"/>
        <v>Passed SPD for DY 24/25</v>
      </c>
    </row>
    <row r="165" spans="1:5" x14ac:dyDescent="0.25">
      <c r="A165" t="s">
        <v>289</v>
      </c>
      <c r="B165" t="s">
        <v>290</v>
      </c>
      <c r="C165" t="s">
        <v>71</v>
      </c>
      <c r="E165" t="str">
        <f t="shared" si="2"/>
        <v>Passed SPD for DY 24/25</v>
      </c>
    </row>
    <row r="166" spans="1:5" x14ac:dyDescent="0.25">
      <c r="A166" t="s">
        <v>291</v>
      </c>
      <c r="B166" t="s">
        <v>292</v>
      </c>
      <c r="C166" t="s">
        <v>71</v>
      </c>
      <c r="E166" t="str">
        <f t="shared" si="2"/>
        <v>Passed SPD for DY 24/25</v>
      </c>
    </row>
    <row r="167" spans="1:5" x14ac:dyDescent="0.25">
      <c r="A167" t="s">
        <v>293</v>
      </c>
      <c r="B167" t="s">
        <v>294</v>
      </c>
      <c r="C167" t="s">
        <v>36</v>
      </c>
      <c r="D167" t="s">
        <v>99</v>
      </c>
      <c r="E167" t="str">
        <f t="shared" si="2"/>
        <v>Passed SPD for DY 24/25</v>
      </c>
    </row>
    <row r="168" spans="1:5" x14ac:dyDescent="0.25">
      <c r="A168" t="s">
        <v>295</v>
      </c>
      <c r="B168" t="s">
        <v>294</v>
      </c>
      <c r="C168" t="s">
        <v>36</v>
      </c>
      <c r="D168" t="s">
        <v>99</v>
      </c>
      <c r="E168" t="str">
        <f t="shared" si="2"/>
        <v>Passed SPD for DY 24/25</v>
      </c>
    </row>
    <row r="169" spans="1:5" x14ac:dyDescent="0.25">
      <c r="A169" t="s">
        <v>296</v>
      </c>
      <c r="B169" t="s">
        <v>294</v>
      </c>
      <c r="C169" t="s">
        <v>36</v>
      </c>
      <c r="D169" t="s">
        <v>99</v>
      </c>
      <c r="E169" t="str">
        <f t="shared" si="2"/>
        <v>Passed SPD for DY 24/25</v>
      </c>
    </row>
    <row r="170" spans="1:5" x14ac:dyDescent="0.25">
      <c r="A170" t="s">
        <v>297</v>
      </c>
      <c r="B170" t="s">
        <v>298</v>
      </c>
      <c r="C170" t="s">
        <v>36</v>
      </c>
      <c r="D170" t="s">
        <v>99</v>
      </c>
      <c r="E170" t="str">
        <f t="shared" si="2"/>
        <v>Passed SPD for DY 24/25</v>
      </c>
    </row>
    <row r="171" spans="1:5" x14ac:dyDescent="0.25">
      <c r="A171" t="s">
        <v>299</v>
      </c>
      <c r="B171" t="s">
        <v>298</v>
      </c>
      <c r="C171" t="s">
        <v>36</v>
      </c>
      <c r="D171" t="s">
        <v>99</v>
      </c>
      <c r="E171" t="str">
        <f t="shared" si="2"/>
        <v>Passed SPD for DY 24/25</v>
      </c>
    </row>
    <row r="172" spans="1:5" x14ac:dyDescent="0.25">
      <c r="A172" t="s">
        <v>300</v>
      </c>
      <c r="B172" t="s">
        <v>301</v>
      </c>
      <c r="C172" t="s">
        <v>21</v>
      </c>
      <c r="E172" t="str">
        <f t="shared" si="2"/>
        <v>Passed SPD for DY 24/25</v>
      </c>
    </row>
    <row r="173" spans="1:5" x14ac:dyDescent="0.25">
      <c r="A173" t="s">
        <v>302</v>
      </c>
      <c r="B173" t="s">
        <v>303</v>
      </c>
      <c r="C173" t="s">
        <v>71</v>
      </c>
      <c r="E173" t="str">
        <f t="shared" si="2"/>
        <v>Passed SPD for DY 24/25</v>
      </c>
    </row>
    <row r="174" spans="1:5" x14ac:dyDescent="0.25">
      <c r="A174" t="s">
        <v>304</v>
      </c>
      <c r="B174" t="s">
        <v>303</v>
      </c>
      <c r="C174" t="s">
        <v>71</v>
      </c>
      <c r="E174" t="str">
        <f t="shared" si="2"/>
        <v>Passed SPD for DY 24/25</v>
      </c>
    </row>
    <row r="175" spans="1:5" x14ac:dyDescent="0.25">
      <c r="A175" t="s">
        <v>305</v>
      </c>
      <c r="B175" t="s">
        <v>306</v>
      </c>
      <c r="C175" t="s">
        <v>71</v>
      </c>
      <c r="E175" t="str">
        <f t="shared" si="2"/>
        <v>Passed SPD for DY 24/25</v>
      </c>
    </row>
    <row r="176" spans="1:5" x14ac:dyDescent="0.25">
      <c r="A176" t="s">
        <v>307</v>
      </c>
      <c r="B176" t="s">
        <v>308</v>
      </c>
      <c r="C176" t="s">
        <v>28</v>
      </c>
      <c r="E176" t="str">
        <f t="shared" si="2"/>
        <v>Passed SPD for DY 24/25</v>
      </c>
    </row>
    <row r="177" spans="1:5" x14ac:dyDescent="0.25">
      <c r="A177" t="s">
        <v>309</v>
      </c>
      <c r="B177" t="s">
        <v>310</v>
      </c>
      <c r="C177" t="s">
        <v>36</v>
      </c>
      <c r="E177" t="str">
        <f t="shared" si="2"/>
        <v>Passed SPD for DY 24/25</v>
      </c>
    </row>
    <row r="178" spans="1:5" x14ac:dyDescent="0.25">
      <c r="A178" t="s">
        <v>311</v>
      </c>
      <c r="B178" t="s">
        <v>312</v>
      </c>
      <c r="C178" t="s">
        <v>23</v>
      </c>
      <c r="E178" t="str">
        <f t="shared" si="2"/>
        <v>Passed SPD for DY 24/25</v>
      </c>
    </row>
    <row r="179" spans="1:5" x14ac:dyDescent="0.25">
      <c r="A179" t="s">
        <v>313</v>
      </c>
      <c r="B179" t="s">
        <v>314</v>
      </c>
      <c r="C179" t="s">
        <v>23</v>
      </c>
      <c r="E179" t="str">
        <f t="shared" si="2"/>
        <v>Passed SPD for DY 24/25</v>
      </c>
    </row>
    <row r="180" spans="1:5" x14ac:dyDescent="0.25">
      <c r="A180" t="s">
        <v>315</v>
      </c>
      <c r="B180" t="s">
        <v>316</v>
      </c>
      <c r="C180" t="s">
        <v>28</v>
      </c>
      <c r="E180" t="str">
        <f t="shared" si="2"/>
        <v>Passed SPD for DY 24/25</v>
      </c>
    </row>
    <row r="181" spans="1:5" x14ac:dyDescent="0.25">
      <c r="A181" t="s">
        <v>317</v>
      </c>
      <c r="B181" t="s">
        <v>318</v>
      </c>
      <c r="C181" t="s">
        <v>28</v>
      </c>
      <c r="E181" t="str">
        <f t="shared" si="2"/>
        <v>Passed SPD for DY 24/25</v>
      </c>
    </row>
    <row r="182" spans="1:5" x14ac:dyDescent="0.25">
      <c r="A182" t="s">
        <v>319</v>
      </c>
      <c r="B182" t="s">
        <v>320</v>
      </c>
      <c r="C182" t="s">
        <v>66</v>
      </c>
      <c r="E182" t="str">
        <f t="shared" si="2"/>
        <v>Passed SPD for DY 24/25</v>
      </c>
    </row>
    <row r="183" spans="1:5" x14ac:dyDescent="0.25">
      <c r="A183" t="s">
        <v>321</v>
      </c>
      <c r="B183" t="s">
        <v>322</v>
      </c>
      <c r="C183" t="s">
        <v>28</v>
      </c>
      <c r="E183" t="str">
        <f t="shared" si="2"/>
        <v>Passed SPD for DY 24/25</v>
      </c>
    </row>
    <row r="184" spans="1:5" x14ac:dyDescent="0.25">
      <c r="A184" t="s">
        <v>323</v>
      </c>
      <c r="B184" t="s">
        <v>324</v>
      </c>
      <c r="C184" t="s">
        <v>23</v>
      </c>
      <c r="E184" t="str">
        <f t="shared" si="2"/>
        <v>Passed SPD for DY 24/25</v>
      </c>
    </row>
    <row r="185" spans="1:5" x14ac:dyDescent="0.25">
      <c r="A185" t="s">
        <v>24</v>
      </c>
      <c r="B185" t="s">
        <v>25</v>
      </c>
      <c r="C185" t="s">
        <v>23</v>
      </c>
      <c r="E185" t="str">
        <f t="shared" si="2"/>
        <v>Passed SPD for DY 24/25</v>
      </c>
    </row>
    <row r="186" spans="1:5" x14ac:dyDescent="0.25">
      <c r="A186" t="s">
        <v>325</v>
      </c>
      <c r="B186" t="s">
        <v>25</v>
      </c>
      <c r="C186" t="s">
        <v>23</v>
      </c>
      <c r="E186" t="str">
        <f t="shared" si="2"/>
        <v>Passed SPD for DY 24/25</v>
      </c>
    </row>
    <row r="187" spans="1:5" x14ac:dyDescent="0.25">
      <c r="A187" t="s">
        <v>326</v>
      </c>
      <c r="B187" t="s">
        <v>25</v>
      </c>
      <c r="C187" t="s">
        <v>23</v>
      </c>
      <c r="E187" t="str">
        <f t="shared" si="2"/>
        <v>Passed SPD for DY 24/25</v>
      </c>
    </row>
    <row r="188" spans="1:5" x14ac:dyDescent="0.25">
      <c r="A188" t="s">
        <v>327</v>
      </c>
      <c r="B188" t="s">
        <v>25</v>
      </c>
      <c r="C188" t="s">
        <v>23</v>
      </c>
      <c r="E188" t="str">
        <f t="shared" si="2"/>
        <v>Passed SPD for DY 24/25</v>
      </c>
    </row>
    <row r="189" spans="1:5" x14ac:dyDescent="0.25">
      <c r="A189" t="s">
        <v>328</v>
      </c>
      <c r="B189" t="s">
        <v>329</v>
      </c>
      <c r="C189" t="s">
        <v>23</v>
      </c>
      <c r="E189" t="str">
        <f t="shared" si="2"/>
        <v>Passed SPD for DY 24/25</v>
      </c>
    </row>
    <row r="190" spans="1:5" x14ac:dyDescent="0.25">
      <c r="A190" t="s">
        <v>330</v>
      </c>
      <c r="B190" t="s">
        <v>329</v>
      </c>
      <c r="C190" t="s">
        <v>23</v>
      </c>
      <c r="E190" t="str">
        <f t="shared" si="2"/>
        <v>Passed SPD for DY 24/25</v>
      </c>
    </row>
    <row r="191" spans="1:5" x14ac:dyDescent="0.25">
      <c r="A191" t="s">
        <v>331</v>
      </c>
      <c r="B191" t="s">
        <v>329</v>
      </c>
      <c r="C191" t="s">
        <v>23</v>
      </c>
      <c r="E191" t="str">
        <f t="shared" si="2"/>
        <v>Passed SPD for DY 24/25</v>
      </c>
    </row>
    <row r="192" spans="1:5" x14ac:dyDescent="0.25">
      <c r="A192" t="s">
        <v>332</v>
      </c>
      <c r="B192" t="s">
        <v>333</v>
      </c>
      <c r="C192" t="s">
        <v>28</v>
      </c>
      <c r="E192" t="str">
        <f t="shared" si="2"/>
        <v>Passed SPD for DY 24/25</v>
      </c>
    </row>
    <row r="193" spans="1:5" x14ac:dyDescent="0.25">
      <c r="A193" t="s">
        <v>334</v>
      </c>
      <c r="B193" t="s">
        <v>335</v>
      </c>
      <c r="C193" t="s">
        <v>23</v>
      </c>
      <c r="E193" t="str">
        <f t="shared" si="2"/>
        <v>Passed SPD for DY 24/25</v>
      </c>
    </row>
    <row r="194" spans="1:5" x14ac:dyDescent="0.25">
      <c r="A194" t="s">
        <v>336</v>
      </c>
      <c r="B194" t="s">
        <v>335</v>
      </c>
      <c r="C194" t="s">
        <v>23</v>
      </c>
      <c r="E194" t="str">
        <f t="shared" si="2"/>
        <v>Passed SPD for DY 24/25</v>
      </c>
    </row>
    <row r="195" spans="1:5" x14ac:dyDescent="0.25">
      <c r="A195" t="s">
        <v>337</v>
      </c>
      <c r="B195" t="s">
        <v>335</v>
      </c>
      <c r="C195" t="s">
        <v>23</v>
      </c>
      <c r="E195" t="str">
        <f t="shared" si="2"/>
        <v>Passed SPD for DY 24/25</v>
      </c>
    </row>
    <row r="196" spans="1:5" x14ac:dyDescent="0.25">
      <c r="A196" t="s">
        <v>338</v>
      </c>
      <c r="B196" t="s">
        <v>335</v>
      </c>
      <c r="C196" t="s">
        <v>23</v>
      </c>
      <c r="E196" t="str">
        <f t="shared" si="2"/>
        <v>Passed SPD for DY 24/25</v>
      </c>
    </row>
    <row r="197" spans="1:5" x14ac:dyDescent="0.25">
      <c r="A197" t="s">
        <v>339</v>
      </c>
      <c r="B197" t="s">
        <v>335</v>
      </c>
      <c r="C197" t="s">
        <v>23</v>
      </c>
      <c r="E197" t="str">
        <f t="shared" si="2"/>
        <v>Passed SPD for DY 24/25</v>
      </c>
    </row>
    <row r="198" spans="1:5" x14ac:dyDescent="0.25">
      <c r="A198" t="s">
        <v>340</v>
      </c>
      <c r="B198" t="s">
        <v>335</v>
      </c>
      <c r="C198" t="s">
        <v>23</v>
      </c>
      <c r="D198" t="s">
        <v>99</v>
      </c>
      <c r="E198" t="str">
        <f t="shared" si="2"/>
        <v>Passed SPD for DY 24/25</v>
      </c>
    </row>
    <row r="199" spans="1:5" x14ac:dyDescent="0.25">
      <c r="A199" t="s">
        <v>341</v>
      </c>
      <c r="B199" t="s">
        <v>335</v>
      </c>
      <c r="C199" t="s">
        <v>23</v>
      </c>
      <c r="D199" t="s">
        <v>99</v>
      </c>
      <c r="E199" t="str">
        <f t="shared" si="2"/>
        <v>Passed SPD for DY 24/25</v>
      </c>
    </row>
    <row r="200" spans="1:5" x14ac:dyDescent="0.25">
      <c r="A200" t="s">
        <v>342</v>
      </c>
      <c r="B200" t="s">
        <v>335</v>
      </c>
      <c r="C200" t="s">
        <v>23</v>
      </c>
      <c r="E200" t="str">
        <f t="shared" si="2"/>
        <v>Passed SPD for DY 24/25</v>
      </c>
    </row>
    <row r="201" spans="1:5" x14ac:dyDescent="0.25">
      <c r="A201" t="s">
        <v>343</v>
      </c>
      <c r="B201" t="s">
        <v>335</v>
      </c>
      <c r="C201" t="s">
        <v>23</v>
      </c>
      <c r="E201" t="str">
        <f t="shared" si="2"/>
        <v>Passed SPD for DY 24/25</v>
      </c>
    </row>
    <row r="202" spans="1:5" x14ac:dyDescent="0.25">
      <c r="A202" t="s">
        <v>344</v>
      </c>
      <c r="B202" t="s">
        <v>335</v>
      </c>
      <c r="C202" t="s">
        <v>23</v>
      </c>
      <c r="E202" t="str">
        <f t="shared" ref="E202:E265" si="3">"Passed SPD for DY "&amp;$B$5</f>
        <v>Passed SPD for DY 24/25</v>
      </c>
    </row>
    <row r="203" spans="1:5" x14ac:dyDescent="0.25">
      <c r="A203" t="s">
        <v>345</v>
      </c>
      <c r="B203" t="s">
        <v>335</v>
      </c>
      <c r="C203" t="s">
        <v>23</v>
      </c>
      <c r="E203" t="str">
        <f t="shared" si="3"/>
        <v>Passed SPD for DY 24/25</v>
      </c>
    </row>
    <row r="204" spans="1:5" x14ac:dyDescent="0.25">
      <c r="A204" t="s">
        <v>346</v>
      </c>
      <c r="B204" t="s">
        <v>347</v>
      </c>
      <c r="C204" t="s">
        <v>28</v>
      </c>
      <c r="E204" t="str">
        <f t="shared" si="3"/>
        <v>Passed SPD for DY 24/25</v>
      </c>
    </row>
    <row r="205" spans="1:5" x14ac:dyDescent="0.25">
      <c r="A205" t="s">
        <v>348</v>
      </c>
      <c r="B205" t="s">
        <v>347</v>
      </c>
      <c r="C205" t="s">
        <v>28</v>
      </c>
      <c r="E205" t="str">
        <f t="shared" si="3"/>
        <v>Passed SPD for DY 24/25</v>
      </c>
    </row>
    <row r="206" spans="1:5" x14ac:dyDescent="0.25">
      <c r="A206" t="s">
        <v>349</v>
      </c>
      <c r="B206" t="s">
        <v>350</v>
      </c>
      <c r="C206" t="s">
        <v>28</v>
      </c>
      <c r="E206" t="str">
        <f t="shared" si="3"/>
        <v>Passed SPD for DY 24/25</v>
      </c>
    </row>
    <row r="207" spans="1:5" x14ac:dyDescent="0.25">
      <c r="A207" t="s">
        <v>351</v>
      </c>
      <c r="B207" t="s">
        <v>352</v>
      </c>
      <c r="C207" t="s">
        <v>28</v>
      </c>
      <c r="E207" t="str">
        <f t="shared" si="3"/>
        <v>Passed SPD for DY 24/25</v>
      </c>
    </row>
    <row r="208" spans="1:5" x14ac:dyDescent="0.25">
      <c r="A208" t="s">
        <v>353</v>
      </c>
      <c r="B208" t="s">
        <v>352</v>
      </c>
      <c r="C208" t="s">
        <v>28</v>
      </c>
      <c r="E208" t="str">
        <f t="shared" si="3"/>
        <v>Passed SPD for DY 24/25</v>
      </c>
    </row>
    <row r="209" spans="1:5" x14ac:dyDescent="0.25">
      <c r="A209" t="s">
        <v>354</v>
      </c>
      <c r="B209" t="s">
        <v>352</v>
      </c>
      <c r="C209" t="s">
        <v>28</v>
      </c>
      <c r="E209" t="str">
        <f t="shared" si="3"/>
        <v>Passed SPD for DY 24/25</v>
      </c>
    </row>
    <row r="210" spans="1:5" x14ac:dyDescent="0.25">
      <c r="A210" t="s">
        <v>355</v>
      </c>
      <c r="B210" t="s">
        <v>352</v>
      </c>
      <c r="C210" t="s">
        <v>28</v>
      </c>
      <c r="E210" t="str">
        <f t="shared" si="3"/>
        <v>Passed SPD for DY 24/25</v>
      </c>
    </row>
    <row r="211" spans="1:5" x14ac:dyDescent="0.25">
      <c r="A211" t="s">
        <v>356</v>
      </c>
      <c r="B211" t="s">
        <v>352</v>
      </c>
      <c r="C211" t="s">
        <v>23</v>
      </c>
      <c r="E211" t="str">
        <f t="shared" si="3"/>
        <v>Passed SPD for DY 24/25</v>
      </c>
    </row>
    <row r="212" spans="1:5" x14ac:dyDescent="0.25">
      <c r="A212" t="s">
        <v>357</v>
      </c>
      <c r="B212" t="s">
        <v>352</v>
      </c>
      <c r="C212" t="s">
        <v>23</v>
      </c>
      <c r="E212" t="str">
        <f t="shared" si="3"/>
        <v>Passed SPD for DY 24/25</v>
      </c>
    </row>
    <row r="213" spans="1:5" x14ac:dyDescent="0.25">
      <c r="A213" t="s">
        <v>358</v>
      </c>
      <c r="B213" t="s">
        <v>352</v>
      </c>
      <c r="C213" t="s">
        <v>23</v>
      </c>
      <c r="E213" t="str">
        <f t="shared" si="3"/>
        <v>Passed SPD for DY 24/25</v>
      </c>
    </row>
    <row r="214" spans="1:5" x14ac:dyDescent="0.25">
      <c r="A214" t="s">
        <v>359</v>
      </c>
      <c r="B214" t="s">
        <v>352</v>
      </c>
      <c r="C214" t="s">
        <v>28</v>
      </c>
      <c r="E214" t="str">
        <f t="shared" si="3"/>
        <v>Passed SPD for DY 24/25</v>
      </c>
    </row>
    <row r="215" spans="1:5" x14ac:dyDescent="0.25">
      <c r="A215" t="s">
        <v>360</v>
      </c>
      <c r="B215" t="s">
        <v>352</v>
      </c>
      <c r="C215" t="s">
        <v>23</v>
      </c>
      <c r="E215" t="str">
        <f t="shared" si="3"/>
        <v>Passed SPD for DY 24/25</v>
      </c>
    </row>
    <row r="216" spans="1:5" x14ac:dyDescent="0.25">
      <c r="A216" t="s">
        <v>361</v>
      </c>
      <c r="B216" t="s">
        <v>362</v>
      </c>
      <c r="C216" t="s">
        <v>23</v>
      </c>
      <c r="E216" t="str">
        <f t="shared" si="3"/>
        <v>Passed SPD for DY 24/25</v>
      </c>
    </row>
    <row r="217" spans="1:5" x14ac:dyDescent="0.25">
      <c r="A217" t="s">
        <v>363</v>
      </c>
      <c r="B217" t="s">
        <v>364</v>
      </c>
      <c r="C217" t="s">
        <v>23</v>
      </c>
      <c r="E217" t="str">
        <f t="shared" si="3"/>
        <v>Passed SPD for DY 24/25</v>
      </c>
    </row>
    <row r="218" spans="1:5" x14ac:dyDescent="0.25">
      <c r="A218" t="s">
        <v>365</v>
      </c>
      <c r="B218" t="s">
        <v>366</v>
      </c>
      <c r="C218" t="s">
        <v>23</v>
      </c>
      <c r="E218" t="str">
        <f t="shared" si="3"/>
        <v>Passed SPD for DY 24/25</v>
      </c>
    </row>
    <row r="219" spans="1:5" x14ac:dyDescent="0.25">
      <c r="A219" t="s">
        <v>367</v>
      </c>
      <c r="B219" t="s">
        <v>368</v>
      </c>
      <c r="C219" t="s">
        <v>23</v>
      </c>
      <c r="E219" t="str">
        <f t="shared" si="3"/>
        <v>Passed SPD for DY 24/25</v>
      </c>
    </row>
    <row r="220" spans="1:5" x14ac:dyDescent="0.25">
      <c r="A220" t="s">
        <v>369</v>
      </c>
      <c r="B220" t="s">
        <v>370</v>
      </c>
      <c r="C220" t="s">
        <v>23</v>
      </c>
      <c r="E220" t="str">
        <f t="shared" si="3"/>
        <v>Passed SPD for DY 24/25</v>
      </c>
    </row>
    <row r="221" spans="1:5" x14ac:dyDescent="0.25">
      <c r="A221" t="s">
        <v>371</v>
      </c>
      <c r="B221" t="s">
        <v>372</v>
      </c>
      <c r="C221" t="s">
        <v>28</v>
      </c>
      <c r="E221" t="str">
        <f t="shared" si="3"/>
        <v>Passed SPD for DY 24/25</v>
      </c>
    </row>
    <row r="222" spans="1:5" x14ac:dyDescent="0.25">
      <c r="A222" t="s">
        <v>373</v>
      </c>
      <c r="B222" t="s">
        <v>374</v>
      </c>
      <c r="C222" t="s">
        <v>23</v>
      </c>
      <c r="E222" t="str">
        <f t="shared" si="3"/>
        <v>Passed SPD for DY 24/25</v>
      </c>
    </row>
    <row r="223" spans="1:5" x14ac:dyDescent="0.25">
      <c r="A223" t="s">
        <v>375</v>
      </c>
      <c r="B223" t="s">
        <v>376</v>
      </c>
      <c r="C223" t="s">
        <v>23</v>
      </c>
      <c r="E223" t="str">
        <f t="shared" si="3"/>
        <v>Passed SPD for DY 24/25</v>
      </c>
    </row>
    <row r="224" spans="1:5" x14ac:dyDescent="0.25">
      <c r="A224" t="s">
        <v>377</v>
      </c>
      <c r="B224" t="s">
        <v>378</v>
      </c>
      <c r="C224" t="s">
        <v>61</v>
      </c>
      <c r="E224" t="str">
        <f t="shared" si="3"/>
        <v>Passed SPD for DY 24/25</v>
      </c>
    </row>
    <row r="225" spans="1:5" x14ac:dyDescent="0.25">
      <c r="A225" t="s">
        <v>379</v>
      </c>
      <c r="B225" t="s">
        <v>380</v>
      </c>
      <c r="C225" t="s">
        <v>23</v>
      </c>
      <c r="E225" t="str">
        <f t="shared" si="3"/>
        <v>Passed SPD for DY 24/25</v>
      </c>
    </row>
    <row r="226" spans="1:5" x14ac:dyDescent="0.25">
      <c r="A226" t="s">
        <v>381</v>
      </c>
      <c r="B226" t="s">
        <v>382</v>
      </c>
      <c r="C226" t="s">
        <v>28</v>
      </c>
      <c r="E226" t="str">
        <f t="shared" si="3"/>
        <v>Passed SPD for DY 24/25</v>
      </c>
    </row>
    <row r="227" spans="1:5" x14ac:dyDescent="0.25">
      <c r="A227" t="s">
        <v>1149</v>
      </c>
      <c r="B227" t="s">
        <v>382</v>
      </c>
      <c r="C227" t="s">
        <v>28</v>
      </c>
      <c r="D227" t="s">
        <v>99</v>
      </c>
      <c r="E227" t="str">
        <f t="shared" si="3"/>
        <v>Passed SPD for DY 24/25</v>
      </c>
    </row>
    <row r="228" spans="1:5" x14ac:dyDescent="0.25">
      <c r="A228" t="s">
        <v>1150</v>
      </c>
      <c r="B228" t="s">
        <v>382</v>
      </c>
      <c r="C228" t="s">
        <v>28</v>
      </c>
      <c r="D228" t="s">
        <v>99</v>
      </c>
      <c r="E228" t="str">
        <f t="shared" si="3"/>
        <v>Passed SPD for DY 24/25</v>
      </c>
    </row>
    <row r="229" spans="1:5" x14ac:dyDescent="0.25">
      <c r="A229" t="s">
        <v>383</v>
      </c>
      <c r="B229" t="s">
        <v>384</v>
      </c>
      <c r="C229" t="s">
        <v>28</v>
      </c>
      <c r="E229" t="str">
        <f t="shared" si="3"/>
        <v>Passed SPD for DY 24/25</v>
      </c>
    </row>
    <row r="230" spans="1:5" x14ac:dyDescent="0.25">
      <c r="A230" t="s">
        <v>385</v>
      </c>
      <c r="B230" t="s">
        <v>384</v>
      </c>
      <c r="C230" t="s">
        <v>28</v>
      </c>
      <c r="E230" t="str">
        <f t="shared" si="3"/>
        <v>Passed SPD for DY 24/25</v>
      </c>
    </row>
    <row r="231" spans="1:5" x14ac:dyDescent="0.25">
      <c r="A231" t="s">
        <v>386</v>
      </c>
      <c r="B231" t="s">
        <v>384</v>
      </c>
      <c r="C231" t="s">
        <v>28</v>
      </c>
      <c r="E231" t="str">
        <f t="shared" si="3"/>
        <v>Passed SPD for DY 24/25</v>
      </c>
    </row>
    <row r="232" spans="1:5" x14ac:dyDescent="0.25">
      <c r="A232" t="s">
        <v>387</v>
      </c>
      <c r="B232" t="s">
        <v>384</v>
      </c>
      <c r="C232" t="s">
        <v>28</v>
      </c>
      <c r="E232" t="str">
        <f t="shared" si="3"/>
        <v>Passed SPD for DY 24/25</v>
      </c>
    </row>
    <row r="233" spans="1:5" x14ac:dyDescent="0.25">
      <c r="A233" t="s">
        <v>388</v>
      </c>
      <c r="B233" t="s">
        <v>384</v>
      </c>
      <c r="C233" t="s">
        <v>28</v>
      </c>
      <c r="E233" t="str">
        <f t="shared" si="3"/>
        <v>Passed SPD for DY 24/25</v>
      </c>
    </row>
    <row r="234" spans="1:5" x14ac:dyDescent="0.25">
      <c r="A234" t="s">
        <v>389</v>
      </c>
      <c r="B234" t="s">
        <v>384</v>
      </c>
      <c r="C234" t="s">
        <v>28</v>
      </c>
      <c r="E234" t="str">
        <f t="shared" si="3"/>
        <v>Passed SPD for DY 24/25</v>
      </c>
    </row>
    <row r="235" spans="1:5" x14ac:dyDescent="0.25">
      <c r="A235" t="s">
        <v>1151</v>
      </c>
      <c r="B235" t="s">
        <v>384</v>
      </c>
      <c r="C235" t="s">
        <v>28</v>
      </c>
      <c r="E235" t="str">
        <f t="shared" si="3"/>
        <v>Passed SPD for DY 24/25</v>
      </c>
    </row>
    <row r="236" spans="1:5" x14ac:dyDescent="0.25">
      <c r="A236" t="s">
        <v>390</v>
      </c>
      <c r="B236" t="s">
        <v>384</v>
      </c>
      <c r="C236" t="s">
        <v>28</v>
      </c>
      <c r="E236" t="str">
        <f t="shared" si="3"/>
        <v>Passed SPD for DY 24/25</v>
      </c>
    </row>
    <row r="237" spans="1:5" x14ac:dyDescent="0.25">
      <c r="A237" t="s">
        <v>391</v>
      </c>
      <c r="B237" t="s">
        <v>384</v>
      </c>
      <c r="C237" t="s">
        <v>28</v>
      </c>
      <c r="E237" t="str">
        <f t="shared" si="3"/>
        <v>Passed SPD for DY 24/25</v>
      </c>
    </row>
    <row r="238" spans="1:5" x14ac:dyDescent="0.25">
      <c r="A238" t="s">
        <v>1152</v>
      </c>
      <c r="B238" t="s">
        <v>384</v>
      </c>
      <c r="C238" t="s">
        <v>28</v>
      </c>
      <c r="E238" t="str">
        <f t="shared" si="3"/>
        <v>Passed SPD for DY 24/25</v>
      </c>
    </row>
    <row r="239" spans="1:5" x14ac:dyDescent="0.25">
      <c r="A239" t="s">
        <v>392</v>
      </c>
      <c r="B239" t="s">
        <v>384</v>
      </c>
      <c r="C239" t="s">
        <v>28</v>
      </c>
      <c r="E239" t="str">
        <f t="shared" si="3"/>
        <v>Passed SPD for DY 24/25</v>
      </c>
    </row>
    <row r="240" spans="1:5" x14ac:dyDescent="0.25">
      <c r="A240" t="s">
        <v>393</v>
      </c>
      <c r="B240" t="s">
        <v>384</v>
      </c>
      <c r="C240" t="s">
        <v>28</v>
      </c>
      <c r="E240" t="str">
        <f t="shared" si="3"/>
        <v>Passed SPD for DY 24/25</v>
      </c>
    </row>
    <row r="241" spans="1:5" x14ac:dyDescent="0.25">
      <c r="A241" t="s">
        <v>394</v>
      </c>
      <c r="B241" t="s">
        <v>384</v>
      </c>
      <c r="C241" t="s">
        <v>28</v>
      </c>
      <c r="E241" t="str">
        <f t="shared" si="3"/>
        <v>Passed SPD for DY 24/25</v>
      </c>
    </row>
    <row r="242" spans="1:5" x14ac:dyDescent="0.25">
      <c r="A242" t="s">
        <v>395</v>
      </c>
      <c r="B242" t="s">
        <v>384</v>
      </c>
      <c r="C242" t="s">
        <v>28</v>
      </c>
      <c r="E242" t="str">
        <f t="shared" si="3"/>
        <v>Passed SPD for DY 24/25</v>
      </c>
    </row>
    <row r="243" spans="1:5" x14ac:dyDescent="0.25">
      <c r="A243" t="s">
        <v>396</v>
      </c>
      <c r="B243" t="s">
        <v>384</v>
      </c>
      <c r="C243" t="s">
        <v>28</v>
      </c>
      <c r="E243" t="str">
        <f t="shared" si="3"/>
        <v>Passed SPD for DY 24/25</v>
      </c>
    </row>
    <row r="244" spans="1:5" x14ac:dyDescent="0.25">
      <c r="A244" t="s">
        <v>397</v>
      </c>
      <c r="B244" t="s">
        <v>384</v>
      </c>
      <c r="C244" t="s">
        <v>28</v>
      </c>
      <c r="E244" t="str">
        <f t="shared" si="3"/>
        <v>Passed SPD for DY 24/25</v>
      </c>
    </row>
    <row r="245" spans="1:5" x14ac:dyDescent="0.25">
      <c r="A245" t="s">
        <v>398</v>
      </c>
      <c r="B245" t="s">
        <v>384</v>
      </c>
      <c r="C245" t="s">
        <v>28</v>
      </c>
      <c r="E245" t="str">
        <f t="shared" si="3"/>
        <v>Passed SPD for DY 24/25</v>
      </c>
    </row>
    <row r="246" spans="1:5" x14ac:dyDescent="0.25">
      <c r="A246" t="s">
        <v>399</v>
      </c>
      <c r="B246" t="s">
        <v>384</v>
      </c>
      <c r="C246" t="s">
        <v>28</v>
      </c>
      <c r="E246" t="str">
        <f t="shared" si="3"/>
        <v>Passed SPD for DY 24/25</v>
      </c>
    </row>
    <row r="247" spans="1:5" x14ac:dyDescent="0.25">
      <c r="A247" t="s">
        <v>400</v>
      </c>
      <c r="B247" t="s">
        <v>384</v>
      </c>
      <c r="C247" t="s">
        <v>28</v>
      </c>
      <c r="E247" t="str">
        <f t="shared" si="3"/>
        <v>Passed SPD for DY 24/25</v>
      </c>
    </row>
    <row r="248" spans="1:5" x14ac:dyDescent="0.25">
      <c r="A248" t="s">
        <v>401</v>
      </c>
      <c r="B248" t="s">
        <v>384</v>
      </c>
      <c r="C248" t="s">
        <v>28</v>
      </c>
      <c r="E248" t="str">
        <f t="shared" si="3"/>
        <v>Passed SPD for DY 24/25</v>
      </c>
    </row>
    <row r="249" spans="1:5" x14ac:dyDescent="0.25">
      <c r="A249" t="s">
        <v>402</v>
      </c>
      <c r="B249" t="s">
        <v>384</v>
      </c>
      <c r="C249" t="s">
        <v>28</v>
      </c>
      <c r="E249" t="str">
        <f t="shared" si="3"/>
        <v>Passed SPD for DY 24/25</v>
      </c>
    </row>
    <row r="250" spans="1:5" x14ac:dyDescent="0.25">
      <c r="A250" t="s">
        <v>403</v>
      </c>
      <c r="B250" t="s">
        <v>384</v>
      </c>
      <c r="C250" t="s">
        <v>28</v>
      </c>
      <c r="E250" t="str">
        <f t="shared" si="3"/>
        <v>Passed SPD for DY 24/25</v>
      </c>
    </row>
    <row r="251" spans="1:5" x14ac:dyDescent="0.25">
      <c r="A251" t="s">
        <v>1153</v>
      </c>
      <c r="B251" t="s">
        <v>384</v>
      </c>
      <c r="C251" t="s">
        <v>28</v>
      </c>
      <c r="E251" t="str">
        <f t="shared" si="3"/>
        <v>Passed SPD for DY 24/25</v>
      </c>
    </row>
    <row r="252" spans="1:5" x14ac:dyDescent="0.25">
      <c r="A252" t="s">
        <v>404</v>
      </c>
      <c r="B252" t="s">
        <v>384</v>
      </c>
      <c r="C252" t="s">
        <v>28</v>
      </c>
      <c r="E252" t="str">
        <f t="shared" si="3"/>
        <v>Passed SPD for DY 24/25</v>
      </c>
    </row>
    <row r="253" spans="1:5" x14ac:dyDescent="0.25">
      <c r="A253" t="s">
        <v>405</v>
      </c>
      <c r="B253" t="s">
        <v>384</v>
      </c>
      <c r="C253" t="s">
        <v>28</v>
      </c>
      <c r="E253" t="str">
        <f t="shared" si="3"/>
        <v>Passed SPD for DY 24/25</v>
      </c>
    </row>
    <row r="254" spans="1:5" x14ac:dyDescent="0.25">
      <c r="A254" t="s">
        <v>406</v>
      </c>
      <c r="B254" t="s">
        <v>384</v>
      </c>
      <c r="C254" t="s">
        <v>28</v>
      </c>
      <c r="E254" t="str">
        <f t="shared" si="3"/>
        <v>Passed SPD for DY 24/25</v>
      </c>
    </row>
    <row r="255" spans="1:5" x14ac:dyDescent="0.25">
      <c r="A255" t="s">
        <v>407</v>
      </c>
      <c r="B255" t="s">
        <v>408</v>
      </c>
      <c r="C255" t="s">
        <v>61</v>
      </c>
      <c r="E255" t="str">
        <f t="shared" si="3"/>
        <v>Passed SPD for DY 24/25</v>
      </c>
    </row>
    <row r="256" spans="1:5" x14ac:dyDescent="0.25">
      <c r="A256" t="s">
        <v>409</v>
      </c>
      <c r="B256" t="s">
        <v>408</v>
      </c>
      <c r="C256" t="s">
        <v>61</v>
      </c>
      <c r="E256" t="str">
        <f t="shared" si="3"/>
        <v>Passed SPD for DY 24/25</v>
      </c>
    </row>
    <row r="257" spans="1:5" x14ac:dyDescent="0.25">
      <c r="A257" t="s">
        <v>410</v>
      </c>
      <c r="B257" t="s">
        <v>408</v>
      </c>
      <c r="C257" t="s">
        <v>66</v>
      </c>
      <c r="E257" t="str">
        <f t="shared" si="3"/>
        <v>Passed SPD for DY 24/25</v>
      </c>
    </row>
    <row r="258" spans="1:5" x14ac:dyDescent="0.25">
      <c r="A258" t="s">
        <v>411</v>
      </c>
      <c r="B258" t="s">
        <v>412</v>
      </c>
      <c r="C258" t="s">
        <v>66</v>
      </c>
      <c r="E258" t="str">
        <f t="shared" si="3"/>
        <v>Passed SPD for DY 24/25</v>
      </c>
    </row>
    <row r="259" spans="1:5" x14ac:dyDescent="0.25">
      <c r="A259" t="s">
        <v>413</v>
      </c>
      <c r="B259" t="s">
        <v>414</v>
      </c>
      <c r="C259" t="s">
        <v>71</v>
      </c>
      <c r="E259" t="str">
        <f t="shared" si="3"/>
        <v>Passed SPD for DY 24/25</v>
      </c>
    </row>
    <row r="260" spans="1:5" x14ac:dyDescent="0.25">
      <c r="A260" t="s">
        <v>415</v>
      </c>
      <c r="B260" t="s">
        <v>416</v>
      </c>
      <c r="C260" t="s">
        <v>28</v>
      </c>
      <c r="E260" t="str">
        <f t="shared" si="3"/>
        <v>Passed SPD for DY 24/25</v>
      </c>
    </row>
    <row r="261" spans="1:5" x14ac:dyDescent="0.25">
      <c r="A261" t="s">
        <v>417</v>
      </c>
      <c r="B261" t="s">
        <v>418</v>
      </c>
      <c r="C261" t="s">
        <v>28</v>
      </c>
      <c r="E261" t="str">
        <f t="shared" si="3"/>
        <v>Passed SPD for DY 24/25</v>
      </c>
    </row>
    <row r="262" spans="1:5" x14ac:dyDescent="0.25">
      <c r="A262" t="s">
        <v>419</v>
      </c>
      <c r="B262" t="s">
        <v>420</v>
      </c>
      <c r="C262" t="s">
        <v>23</v>
      </c>
      <c r="E262" t="str">
        <f t="shared" si="3"/>
        <v>Passed SPD for DY 24/25</v>
      </c>
    </row>
    <row r="263" spans="1:5" x14ac:dyDescent="0.25">
      <c r="A263" t="s">
        <v>421</v>
      </c>
      <c r="B263" t="s">
        <v>422</v>
      </c>
      <c r="C263" t="s">
        <v>23</v>
      </c>
      <c r="E263" t="str">
        <f t="shared" si="3"/>
        <v>Passed SPD for DY 24/25</v>
      </c>
    </row>
    <row r="264" spans="1:5" x14ac:dyDescent="0.25">
      <c r="A264" t="s">
        <v>423</v>
      </c>
      <c r="B264" t="s">
        <v>424</v>
      </c>
      <c r="C264" t="s">
        <v>23</v>
      </c>
      <c r="E264" t="str">
        <f t="shared" si="3"/>
        <v>Passed SPD for DY 24/25</v>
      </c>
    </row>
    <row r="265" spans="1:5" x14ac:dyDescent="0.25">
      <c r="A265" t="s">
        <v>425</v>
      </c>
      <c r="B265" t="s">
        <v>426</v>
      </c>
      <c r="C265" t="s">
        <v>23</v>
      </c>
      <c r="E265" t="str">
        <f t="shared" si="3"/>
        <v>Passed SPD for DY 24/25</v>
      </c>
    </row>
    <row r="266" spans="1:5" x14ac:dyDescent="0.25">
      <c r="A266" t="s">
        <v>427</v>
      </c>
      <c r="B266" t="s">
        <v>428</v>
      </c>
      <c r="C266" t="s">
        <v>28</v>
      </c>
      <c r="E266" t="str">
        <f t="shared" ref="E266:E329" si="4">"Passed SPD for DY "&amp;$B$5</f>
        <v>Passed SPD for DY 24/25</v>
      </c>
    </row>
    <row r="267" spans="1:5" x14ac:dyDescent="0.25">
      <c r="A267" t="s">
        <v>429</v>
      </c>
      <c r="B267" t="s">
        <v>430</v>
      </c>
      <c r="C267" t="s">
        <v>28</v>
      </c>
      <c r="E267" t="str">
        <f t="shared" si="4"/>
        <v>Passed SPD for DY 24/25</v>
      </c>
    </row>
    <row r="268" spans="1:5" x14ac:dyDescent="0.25">
      <c r="A268" t="s">
        <v>431</v>
      </c>
      <c r="B268" t="s">
        <v>432</v>
      </c>
      <c r="C268" t="s">
        <v>23</v>
      </c>
      <c r="E268" t="str">
        <f t="shared" si="4"/>
        <v>Passed SPD for DY 24/25</v>
      </c>
    </row>
    <row r="269" spans="1:5" x14ac:dyDescent="0.25">
      <c r="A269" t="s">
        <v>433</v>
      </c>
      <c r="B269" t="s">
        <v>434</v>
      </c>
      <c r="C269" t="s">
        <v>28</v>
      </c>
      <c r="E269" t="str">
        <f t="shared" si="4"/>
        <v>Passed SPD for DY 24/25</v>
      </c>
    </row>
    <row r="270" spans="1:5" x14ac:dyDescent="0.25">
      <c r="A270" t="s">
        <v>435</v>
      </c>
      <c r="B270" t="s">
        <v>436</v>
      </c>
      <c r="C270" t="s">
        <v>28</v>
      </c>
      <c r="E270" t="str">
        <f t="shared" si="4"/>
        <v>Passed SPD for DY 24/25</v>
      </c>
    </row>
    <row r="271" spans="1:5" x14ac:dyDescent="0.25">
      <c r="A271" t="s">
        <v>437</v>
      </c>
      <c r="B271" t="s">
        <v>436</v>
      </c>
      <c r="C271" t="s">
        <v>71</v>
      </c>
      <c r="E271" t="str">
        <f t="shared" si="4"/>
        <v>Passed SPD for DY 24/25</v>
      </c>
    </row>
    <row r="272" spans="1:5" x14ac:dyDescent="0.25">
      <c r="A272" t="s">
        <v>438</v>
      </c>
      <c r="B272" t="s">
        <v>436</v>
      </c>
      <c r="C272" t="s">
        <v>71</v>
      </c>
      <c r="E272" t="str">
        <f t="shared" si="4"/>
        <v>Passed SPD for DY 24/25</v>
      </c>
    </row>
    <row r="273" spans="1:5" x14ac:dyDescent="0.25">
      <c r="A273" t="s">
        <v>439</v>
      </c>
      <c r="B273" t="s">
        <v>436</v>
      </c>
      <c r="C273" t="s">
        <v>71</v>
      </c>
      <c r="E273" t="str">
        <f t="shared" si="4"/>
        <v>Passed SPD for DY 24/25</v>
      </c>
    </row>
    <row r="274" spans="1:5" x14ac:dyDescent="0.25">
      <c r="A274" t="s">
        <v>440</v>
      </c>
      <c r="B274" t="s">
        <v>436</v>
      </c>
      <c r="C274" t="s">
        <v>71</v>
      </c>
      <c r="E274" t="str">
        <f t="shared" si="4"/>
        <v>Passed SPD for DY 24/25</v>
      </c>
    </row>
    <row r="275" spans="1:5" x14ac:dyDescent="0.25">
      <c r="A275" t="s">
        <v>441</v>
      </c>
      <c r="B275" t="s">
        <v>436</v>
      </c>
      <c r="C275" t="s">
        <v>71</v>
      </c>
      <c r="E275" t="str">
        <f t="shared" si="4"/>
        <v>Passed SPD for DY 24/25</v>
      </c>
    </row>
    <row r="276" spans="1:5" x14ac:dyDescent="0.25">
      <c r="A276" t="s">
        <v>442</v>
      </c>
      <c r="B276" t="s">
        <v>436</v>
      </c>
      <c r="C276" t="s">
        <v>71</v>
      </c>
      <c r="E276" t="str">
        <f t="shared" si="4"/>
        <v>Passed SPD for DY 24/25</v>
      </c>
    </row>
    <row r="277" spans="1:5" x14ac:dyDescent="0.25">
      <c r="A277" t="s">
        <v>443</v>
      </c>
      <c r="B277" t="s">
        <v>436</v>
      </c>
      <c r="C277" t="s">
        <v>71</v>
      </c>
      <c r="E277" t="str">
        <f t="shared" si="4"/>
        <v>Passed SPD for DY 24/25</v>
      </c>
    </row>
    <row r="278" spans="1:5" x14ac:dyDescent="0.25">
      <c r="A278" t="s">
        <v>444</v>
      </c>
      <c r="B278" t="s">
        <v>445</v>
      </c>
      <c r="C278" t="s">
        <v>21</v>
      </c>
      <c r="E278" t="str">
        <f t="shared" si="4"/>
        <v>Passed SPD for DY 24/25</v>
      </c>
    </row>
    <row r="279" spans="1:5" x14ac:dyDescent="0.25">
      <c r="A279" t="s">
        <v>446</v>
      </c>
      <c r="B279" t="s">
        <v>445</v>
      </c>
      <c r="C279" t="s">
        <v>21</v>
      </c>
      <c r="E279" t="str">
        <f t="shared" si="4"/>
        <v>Passed SPD for DY 24/25</v>
      </c>
    </row>
    <row r="280" spans="1:5" x14ac:dyDescent="0.25">
      <c r="A280" t="s">
        <v>447</v>
      </c>
      <c r="B280" t="s">
        <v>445</v>
      </c>
      <c r="C280" t="s">
        <v>23</v>
      </c>
      <c r="E280" t="str">
        <f t="shared" si="4"/>
        <v>Passed SPD for DY 24/25</v>
      </c>
    </row>
    <row r="281" spans="1:5" x14ac:dyDescent="0.25">
      <c r="A281" t="s">
        <v>448</v>
      </c>
      <c r="B281" t="s">
        <v>445</v>
      </c>
      <c r="C281" t="s">
        <v>36</v>
      </c>
      <c r="E281" t="str">
        <f t="shared" si="4"/>
        <v>Passed SPD for DY 24/25</v>
      </c>
    </row>
    <row r="282" spans="1:5" x14ac:dyDescent="0.25">
      <c r="A282" t="s">
        <v>449</v>
      </c>
      <c r="B282" t="s">
        <v>445</v>
      </c>
      <c r="C282" t="s">
        <v>23</v>
      </c>
      <c r="E282" t="str">
        <f t="shared" si="4"/>
        <v>Passed SPD for DY 24/25</v>
      </c>
    </row>
    <row r="283" spans="1:5" x14ac:dyDescent="0.25">
      <c r="A283" t="s">
        <v>450</v>
      </c>
      <c r="B283" t="s">
        <v>445</v>
      </c>
      <c r="C283" t="s">
        <v>61</v>
      </c>
      <c r="E283" t="str">
        <f t="shared" si="4"/>
        <v>Passed SPD for DY 24/25</v>
      </c>
    </row>
    <row r="284" spans="1:5" x14ac:dyDescent="0.25">
      <c r="A284" t="s">
        <v>451</v>
      </c>
      <c r="B284" t="s">
        <v>445</v>
      </c>
      <c r="C284" t="s">
        <v>61</v>
      </c>
      <c r="E284" t="str">
        <f t="shared" si="4"/>
        <v>Passed SPD for DY 24/25</v>
      </c>
    </row>
    <row r="285" spans="1:5" x14ac:dyDescent="0.25">
      <c r="A285" t="s">
        <v>452</v>
      </c>
      <c r="B285" t="s">
        <v>445</v>
      </c>
      <c r="C285" t="s">
        <v>61</v>
      </c>
      <c r="E285" t="str">
        <f t="shared" si="4"/>
        <v>Passed SPD for DY 24/25</v>
      </c>
    </row>
    <row r="286" spans="1:5" x14ac:dyDescent="0.25">
      <c r="A286" t="s">
        <v>453</v>
      </c>
      <c r="B286" t="s">
        <v>445</v>
      </c>
      <c r="C286" t="s">
        <v>61</v>
      </c>
      <c r="E286" t="str">
        <f t="shared" si="4"/>
        <v>Passed SPD for DY 24/25</v>
      </c>
    </row>
    <row r="287" spans="1:5" x14ac:dyDescent="0.25">
      <c r="A287" t="s">
        <v>454</v>
      </c>
      <c r="B287" t="s">
        <v>445</v>
      </c>
      <c r="C287" t="s">
        <v>61</v>
      </c>
      <c r="E287" t="str">
        <f t="shared" si="4"/>
        <v>Passed SPD for DY 24/25</v>
      </c>
    </row>
    <row r="288" spans="1:5" x14ac:dyDescent="0.25">
      <c r="A288" t="s">
        <v>455</v>
      </c>
      <c r="B288" t="s">
        <v>445</v>
      </c>
      <c r="C288" t="s">
        <v>61</v>
      </c>
      <c r="E288" t="str">
        <f t="shared" si="4"/>
        <v>Passed SPD for DY 24/25</v>
      </c>
    </row>
    <row r="289" spans="1:5" x14ac:dyDescent="0.25">
      <c r="A289" t="s">
        <v>456</v>
      </c>
      <c r="B289" t="s">
        <v>445</v>
      </c>
      <c r="C289" t="s">
        <v>61</v>
      </c>
      <c r="E289" t="str">
        <f t="shared" si="4"/>
        <v>Passed SPD for DY 24/25</v>
      </c>
    </row>
    <row r="290" spans="1:5" x14ac:dyDescent="0.25">
      <c r="A290" t="s">
        <v>457</v>
      </c>
      <c r="B290" t="s">
        <v>445</v>
      </c>
      <c r="C290" t="s">
        <v>61</v>
      </c>
      <c r="E290" t="str">
        <f t="shared" si="4"/>
        <v>Passed SPD for DY 24/25</v>
      </c>
    </row>
    <row r="291" spans="1:5" x14ac:dyDescent="0.25">
      <c r="A291" t="s">
        <v>458</v>
      </c>
      <c r="B291" t="s">
        <v>445</v>
      </c>
      <c r="C291" t="s">
        <v>61</v>
      </c>
      <c r="E291" t="str">
        <f t="shared" si="4"/>
        <v>Passed SPD for DY 24/25</v>
      </c>
    </row>
    <row r="292" spans="1:5" x14ac:dyDescent="0.25">
      <c r="A292" t="s">
        <v>459</v>
      </c>
      <c r="B292" t="s">
        <v>445</v>
      </c>
      <c r="C292" t="s">
        <v>61</v>
      </c>
      <c r="E292" t="str">
        <f t="shared" si="4"/>
        <v>Passed SPD for DY 24/25</v>
      </c>
    </row>
    <row r="293" spans="1:5" x14ac:dyDescent="0.25">
      <c r="A293" t="s">
        <v>460</v>
      </c>
      <c r="B293" t="s">
        <v>445</v>
      </c>
      <c r="C293" t="s">
        <v>61</v>
      </c>
      <c r="E293" t="str">
        <f t="shared" si="4"/>
        <v>Passed SPD for DY 24/25</v>
      </c>
    </row>
    <row r="294" spans="1:5" x14ac:dyDescent="0.25">
      <c r="A294" t="s">
        <v>461</v>
      </c>
      <c r="B294" t="s">
        <v>445</v>
      </c>
      <c r="C294" t="s">
        <v>61</v>
      </c>
      <c r="E294" t="str">
        <f t="shared" si="4"/>
        <v>Passed SPD for DY 24/25</v>
      </c>
    </row>
    <row r="295" spans="1:5" x14ac:dyDescent="0.25">
      <c r="A295" t="s">
        <v>462</v>
      </c>
      <c r="B295" t="s">
        <v>445</v>
      </c>
      <c r="C295" t="s">
        <v>61</v>
      </c>
      <c r="E295" t="str">
        <f t="shared" si="4"/>
        <v>Passed SPD for DY 24/25</v>
      </c>
    </row>
    <row r="296" spans="1:5" x14ac:dyDescent="0.25">
      <c r="A296" t="s">
        <v>463</v>
      </c>
      <c r="B296" t="s">
        <v>445</v>
      </c>
      <c r="C296" t="s">
        <v>21</v>
      </c>
      <c r="E296" t="str">
        <f t="shared" si="4"/>
        <v>Passed SPD for DY 24/25</v>
      </c>
    </row>
    <row r="297" spans="1:5" x14ac:dyDescent="0.25">
      <c r="A297" t="s">
        <v>464</v>
      </c>
      <c r="B297" t="s">
        <v>445</v>
      </c>
      <c r="C297" t="s">
        <v>21</v>
      </c>
      <c r="E297" t="str">
        <f t="shared" si="4"/>
        <v>Passed SPD for DY 24/25</v>
      </c>
    </row>
    <row r="298" spans="1:5" x14ac:dyDescent="0.25">
      <c r="A298" t="s">
        <v>465</v>
      </c>
      <c r="B298" t="s">
        <v>445</v>
      </c>
      <c r="C298" t="s">
        <v>21</v>
      </c>
      <c r="E298" t="str">
        <f t="shared" si="4"/>
        <v>Passed SPD for DY 24/25</v>
      </c>
    </row>
    <row r="299" spans="1:5" x14ac:dyDescent="0.25">
      <c r="A299" t="s">
        <v>466</v>
      </c>
      <c r="B299" t="s">
        <v>445</v>
      </c>
      <c r="C299" t="s">
        <v>36</v>
      </c>
      <c r="E299" t="str">
        <f t="shared" si="4"/>
        <v>Passed SPD for DY 24/25</v>
      </c>
    </row>
    <row r="300" spans="1:5" x14ac:dyDescent="0.25">
      <c r="A300" t="s">
        <v>467</v>
      </c>
      <c r="B300" t="s">
        <v>445</v>
      </c>
      <c r="C300" t="s">
        <v>61</v>
      </c>
      <c r="E300" t="str">
        <f t="shared" si="4"/>
        <v>Passed SPD for DY 24/25</v>
      </c>
    </row>
    <row r="301" spans="1:5" x14ac:dyDescent="0.25">
      <c r="A301" t="s">
        <v>468</v>
      </c>
      <c r="B301" t="s">
        <v>469</v>
      </c>
      <c r="C301" t="s">
        <v>28</v>
      </c>
      <c r="E301" t="str">
        <f t="shared" si="4"/>
        <v>Passed SPD for DY 24/25</v>
      </c>
    </row>
    <row r="302" spans="1:5" x14ac:dyDescent="0.25">
      <c r="A302" t="s">
        <v>470</v>
      </c>
      <c r="B302" t="s">
        <v>471</v>
      </c>
      <c r="C302" t="s">
        <v>28</v>
      </c>
      <c r="E302" t="str">
        <f t="shared" si="4"/>
        <v>Passed SPD for DY 24/25</v>
      </c>
    </row>
    <row r="303" spans="1:5" x14ac:dyDescent="0.25">
      <c r="A303" t="s">
        <v>472</v>
      </c>
      <c r="B303" t="s">
        <v>471</v>
      </c>
      <c r="C303" t="s">
        <v>23</v>
      </c>
      <c r="E303" t="str">
        <f t="shared" si="4"/>
        <v>Passed SPD for DY 24/25</v>
      </c>
    </row>
    <row r="304" spans="1:5" x14ac:dyDescent="0.25">
      <c r="A304" t="s">
        <v>473</v>
      </c>
      <c r="B304" t="s">
        <v>471</v>
      </c>
      <c r="C304" t="s">
        <v>23</v>
      </c>
      <c r="E304" t="str">
        <f t="shared" si="4"/>
        <v>Passed SPD for DY 24/25</v>
      </c>
    </row>
    <row r="305" spans="1:5" x14ac:dyDescent="0.25">
      <c r="A305" t="s">
        <v>474</v>
      </c>
      <c r="B305" t="s">
        <v>471</v>
      </c>
      <c r="C305" t="s">
        <v>23</v>
      </c>
      <c r="E305" t="str">
        <f t="shared" si="4"/>
        <v>Passed SPD for DY 24/25</v>
      </c>
    </row>
    <row r="306" spans="1:5" x14ac:dyDescent="0.25">
      <c r="A306" t="s">
        <v>475</v>
      </c>
      <c r="B306" t="s">
        <v>471</v>
      </c>
      <c r="C306" t="s">
        <v>23</v>
      </c>
      <c r="E306" t="str">
        <f t="shared" si="4"/>
        <v>Passed SPD for DY 24/25</v>
      </c>
    </row>
    <row r="307" spans="1:5" x14ac:dyDescent="0.25">
      <c r="A307" t="s">
        <v>476</v>
      </c>
      <c r="B307" t="s">
        <v>471</v>
      </c>
      <c r="C307" t="s">
        <v>23</v>
      </c>
      <c r="E307" t="str">
        <f t="shared" si="4"/>
        <v>Passed SPD for DY 24/25</v>
      </c>
    </row>
    <row r="308" spans="1:5" x14ac:dyDescent="0.25">
      <c r="A308" t="s">
        <v>1154</v>
      </c>
      <c r="B308" t="s">
        <v>471</v>
      </c>
      <c r="C308" t="s">
        <v>61</v>
      </c>
      <c r="E308" t="str">
        <f t="shared" si="4"/>
        <v>Passed SPD for DY 24/25</v>
      </c>
    </row>
    <row r="309" spans="1:5" x14ac:dyDescent="0.25">
      <c r="A309" t="s">
        <v>1155</v>
      </c>
      <c r="B309" t="s">
        <v>471</v>
      </c>
      <c r="C309" t="s">
        <v>61</v>
      </c>
      <c r="E309" t="str">
        <f t="shared" si="4"/>
        <v>Passed SPD for DY 24/25</v>
      </c>
    </row>
    <row r="310" spans="1:5" x14ac:dyDescent="0.25">
      <c r="A310" t="s">
        <v>477</v>
      </c>
      <c r="B310" t="s">
        <v>478</v>
      </c>
      <c r="C310" t="s">
        <v>36</v>
      </c>
      <c r="E310" t="str">
        <f t="shared" si="4"/>
        <v>Passed SPD for DY 24/25</v>
      </c>
    </row>
    <row r="311" spans="1:5" x14ac:dyDescent="0.25">
      <c r="A311" t="s">
        <v>479</v>
      </c>
      <c r="B311" t="s">
        <v>480</v>
      </c>
      <c r="C311" t="s">
        <v>36</v>
      </c>
      <c r="E311" t="str">
        <f t="shared" si="4"/>
        <v>Passed SPD for DY 24/25</v>
      </c>
    </row>
    <row r="312" spans="1:5" x14ac:dyDescent="0.25">
      <c r="A312" t="s">
        <v>481</v>
      </c>
      <c r="B312" t="s">
        <v>482</v>
      </c>
      <c r="C312" t="s">
        <v>23</v>
      </c>
      <c r="E312" t="str">
        <f t="shared" si="4"/>
        <v>Passed SPD for DY 24/25</v>
      </c>
    </row>
    <row r="313" spans="1:5" x14ac:dyDescent="0.25">
      <c r="A313" t="s">
        <v>483</v>
      </c>
      <c r="B313" t="s">
        <v>482</v>
      </c>
      <c r="C313" t="s">
        <v>23</v>
      </c>
      <c r="E313" t="str">
        <f t="shared" si="4"/>
        <v>Passed SPD for DY 24/25</v>
      </c>
    </row>
    <row r="314" spans="1:5" x14ac:dyDescent="0.25">
      <c r="A314" t="s">
        <v>484</v>
      </c>
      <c r="B314" t="s">
        <v>482</v>
      </c>
      <c r="C314" t="s">
        <v>23</v>
      </c>
      <c r="E314" t="str">
        <f t="shared" si="4"/>
        <v>Passed SPD for DY 24/25</v>
      </c>
    </row>
    <row r="315" spans="1:5" x14ac:dyDescent="0.25">
      <c r="A315" t="s">
        <v>485</v>
      </c>
      <c r="B315" t="s">
        <v>482</v>
      </c>
      <c r="C315" t="s">
        <v>23</v>
      </c>
      <c r="E315" t="str">
        <f t="shared" si="4"/>
        <v>Passed SPD for DY 24/25</v>
      </c>
    </row>
    <row r="316" spans="1:5" x14ac:dyDescent="0.25">
      <c r="A316" t="s">
        <v>486</v>
      </c>
      <c r="B316" t="s">
        <v>482</v>
      </c>
      <c r="C316" t="s">
        <v>23</v>
      </c>
      <c r="E316" t="str">
        <f t="shared" si="4"/>
        <v>Passed SPD for DY 24/25</v>
      </c>
    </row>
    <row r="317" spans="1:5" x14ac:dyDescent="0.25">
      <c r="A317" t="s">
        <v>487</v>
      </c>
      <c r="B317" t="s">
        <v>482</v>
      </c>
      <c r="C317" t="s">
        <v>23</v>
      </c>
      <c r="E317" t="str">
        <f t="shared" si="4"/>
        <v>Passed SPD for DY 24/25</v>
      </c>
    </row>
    <row r="318" spans="1:5" x14ac:dyDescent="0.25">
      <c r="A318" t="s">
        <v>488</v>
      </c>
      <c r="B318" t="s">
        <v>482</v>
      </c>
      <c r="C318" t="s">
        <v>23</v>
      </c>
      <c r="E318" t="str">
        <f t="shared" si="4"/>
        <v>Passed SPD for DY 24/25</v>
      </c>
    </row>
    <row r="319" spans="1:5" x14ac:dyDescent="0.25">
      <c r="A319" t="s">
        <v>489</v>
      </c>
      <c r="B319" t="s">
        <v>482</v>
      </c>
      <c r="C319" t="s">
        <v>23</v>
      </c>
      <c r="E319" t="str">
        <f t="shared" si="4"/>
        <v>Passed SPD for DY 24/25</v>
      </c>
    </row>
    <row r="320" spans="1:5" x14ac:dyDescent="0.25">
      <c r="A320" t="s">
        <v>490</v>
      </c>
      <c r="B320" t="s">
        <v>482</v>
      </c>
      <c r="C320" t="s">
        <v>23</v>
      </c>
      <c r="E320" t="str">
        <f t="shared" si="4"/>
        <v>Passed SPD for DY 24/25</v>
      </c>
    </row>
    <row r="321" spans="1:5" x14ac:dyDescent="0.25">
      <c r="A321" t="s">
        <v>491</v>
      </c>
      <c r="B321" t="s">
        <v>482</v>
      </c>
      <c r="C321" t="s">
        <v>23</v>
      </c>
      <c r="E321" t="str">
        <f t="shared" si="4"/>
        <v>Passed SPD for DY 24/25</v>
      </c>
    </row>
    <row r="322" spans="1:5" x14ac:dyDescent="0.25">
      <c r="A322" t="s">
        <v>492</v>
      </c>
      <c r="B322" t="s">
        <v>482</v>
      </c>
      <c r="C322" t="s">
        <v>23</v>
      </c>
      <c r="E322" t="str">
        <f t="shared" si="4"/>
        <v>Passed SPD for DY 24/25</v>
      </c>
    </row>
    <row r="323" spans="1:5" x14ac:dyDescent="0.25">
      <c r="A323" t="s">
        <v>493</v>
      </c>
      <c r="B323" t="s">
        <v>482</v>
      </c>
      <c r="C323" t="s">
        <v>23</v>
      </c>
      <c r="E323" t="str">
        <f t="shared" si="4"/>
        <v>Passed SPD for DY 24/25</v>
      </c>
    </row>
    <row r="324" spans="1:5" x14ac:dyDescent="0.25">
      <c r="A324" t="s">
        <v>494</v>
      </c>
      <c r="B324" t="s">
        <v>482</v>
      </c>
      <c r="C324" t="s">
        <v>23</v>
      </c>
      <c r="E324" t="str">
        <f t="shared" si="4"/>
        <v>Passed SPD for DY 24/25</v>
      </c>
    </row>
    <row r="325" spans="1:5" x14ac:dyDescent="0.25">
      <c r="A325" t="s">
        <v>495</v>
      </c>
      <c r="B325" t="s">
        <v>482</v>
      </c>
      <c r="C325" t="s">
        <v>23</v>
      </c>
      <c r="E325" t="str">
        <f t="shared" si="4"/>
        <v>Passed SPD for DY 24/25</v>
      </c>
    </row>
    <row r="326" spans="1:5" x14ac:dyDescent="0.25">
      <c r="A326" t="s">
        <v>496</v>
      </c>
      <c r="B326" t="s">
        <v>482</v>
      </c>
      <c r="C326" t="s">
        <v>23</v>
      </c>
      <c r="E326" t="str">
        <f t="shared" si="4"/>
        <v>Passed SPD for DY 24/25</v>
      </c>
    </row>
    <row r="327" spans="1:5" x14ac:dyDescent="0.25">
      <c r="A327" t="s">
        <v>497</v>
      </c>
      <c r="B327" t="s">
        <v>482</v>
      </c>
      <c r="C327" t="s">
        <v>23</v>
      </c>
      <c r="E327" t="str">
        <f t="shared" si="4"/>
        <v>Passed SPD for DY 24/25</v>
      </c>
    </row>
    <row r="328" spans="1:5" x14ac:dyDescent="0.25">
      <c r="A328" t="s">
        <v>498</v>
      </c>
      <c r="B328" t="s">
        <v>482</v>
      </c>
      <c r="C328" t="s">
        <v>23</v>
      </c>
      <c r="E328" t="str">
        <f t="shared" si="4"/>
        <v>Passed SPD for DY 24/25</v>
      </c>
    </row>
    <row r="329" spans="1:5" x14ac:dyDescent="0.25">
      <c r="A329" t="s">
        <v>499</v>
      </c>
      <c r="B329" t="s">
        <v>482</v>
      </c>
      <c r="C329" t="s">
        <v>23</v>
      </c>
      <c r="E329" t="str">
        <f t="shared" si="4"/>
        <v>Passed SPD for DY 24/25</v>
      </c>
    </row>
    <row r="330" spans="1:5" x14ac:dyDescent="0.25">
      <c r="A330" t="s">
        <v>500</v>
      </c>
      <c r="B330" t="s">
        <v>482</v>
      </c>
      <c r="C330" t="s">
        <v>23</v>
      </c>
      <c r="E330" t="str">
        <f t="shared" ref="E330:E393" si="5">"Passed SPD for DY "&amp;$B$5</f>
        <v>Passed SPD for DY 24/25</v>
      </c>
    </row>
    <row r="331" spans="1:5" x14ac:dyDescent="0.25">
      <c r="A331" t="s">
        <v>501</v>
      </c>
      <c r="B331" t="s">
        <v>482</v>
      </c>
      <c r="C331" t="s">
        <v>23</v>
      </c>
      <c r="E331" t="str">
        <f t="shared" si="5"/>
        <v>Passed SPD for DY 24/25</v>
      </c>
    </row>
    <row r="332" spans="1:5" x14ac:dyDescent="0.25">
      <c r="A332" t="s">
        <v>502</v>
      </c>
      <c r="B332" t="s">
        <v>482</v>
      </c>
      <c r="C332" t="s">
        <v>23</v>
      </c>
      <c r="E332" t="str">
        <f t="shared" si="5"/>
        <v>Passed SPD for DY 24/25</v>
      </c>
    </row>
    <row r="333" spans="1:5" x14ac:dyDescent="0.25">
      <c r="A333" t="s">
        <v>503</v>
      </c>
      <c r="B333" t="s">
        <v>482</v>
      </c>
      <c r="C333" t="s">
        <v>23</v>
      </c>
      <c r="E333" t="str">
        <f t="shared" si="5"/>
        <v>Passed SPD for DY 24/25</v>
      </c>
    </row>
    <row r="334" spans="1:5" x14ac:dyDescent="0.25">
      <c r="A334" t="s">
        <v>504</v>
      </c>
      <c r="B334" t="s">
        <v>482</v>
      </c>
      <c r="C334" t="s">
        <v>23</v>
      </c>
      <c r="E334" t="str">
        <f t="shared" si="5"/>
        <v>Passed SPD for DY 24/25</v>
      </c>
    </row>
    <row r="335" spans="1:5" x14ac:dyDescent="0.25">
      <c r="A335" t="s">
        <v>505</v>
      </c>
      <c r="B335" t="s">
        <v>482</v>
      </c>
      <c r="C335" t="s">
        <v>23</v>
      </c>
      <c r="E335" t="str">
        <f t="shared" si="5"/>
        <v>Passed SPD for DY 24/25</v>
      </c>
    </row>
    <row r="336" spans="1:5" x14ac:dyDescent="0.25">
      <c r="A336" t="s">
        <v>506</v>
      </c>
      <c r="B336" t="s">
        <v>482</v>
      </c>
      <c r="C336" t="s">
        <v>28</v>
      </c>
      <c r="E336" t="str">
        <f t="shared" si="5"/>
        <v>Passed SPD for DY 24/25</v>
      </c>
    </row>
    <row r="337" spans="1:5" x14ac:dyDescent="0.25">
      <c r="A337" t="s">
        <v>507</v>
      </c>
      <c r="B337" t="s">
        <v>482</v>
      </c>
      <c r="C337" t="s">
        <v>28</v>
      </c>
      <c r="E337" t="str">
        <f t="shared" si="5"/>
        <v>Passed SPD for DY 24/25</v>
      </c>
    </row>
    <row r="338" spans="1:5" x14ac:dyDescent="0.25">
      <c r="A338" t="s">
        <v>508</v>
      </c>
      <c r="B338" t="s">
        <v>482</v>
      </c>
      <c r="C338" t="s">
        <v>28</v>
      </c>
      <c r="E338" t="str">
        <f t="shared" si="5"/>
        <v>Passed SPD for DY 24/25</v>
      </c>
    </row>
    <row r="339" spans="1:5" x14ac:dyDescent="0.25">
      <c r="A339" t="s">
        <v>509</v>
      </c>
      <c r="B339" t="s">
        <v>482</v>
      </c>
      <c r="C339" t="s">
        <v>28</v>
      </c>
      <c r="D339" t="s">
        <v>99</v>
      </c>
      <c r="E339" t="str">
        <f t="shared" si="5"/>
        <v>Passed SPD for DY 24/25</v>
      </c>
    </row>
    <row r="340" spans="1:5" x14ac:dyDescent="0.25">
      <c r="A340" t="s">
        <v>510</v>
      </c>
      <c r="B340" t="s">
        <v>482</v>
      </c>
      <c r="C340" t="s">
        <v>28</v>
      </c>
      <c r="D340" t="s">
        <v>99</v>
      </c>
      <c r="E340" t="str">
        <f t="shared" si="5"/>
        <v>Passed SPD for DY 24/25</v>
      </c>
    </row>
    <row r="341" spans="1:5" x14ac:dyDescent="0.25">
      <c r="A341" t="s">
        <v>511</v>
      </c>
      <c r="B341" t="s">
        <v>482</v>
      </c>
      <c r="C341" t="s">
        <v>28</v>
      </c>
      <c r="D341" t="s">
        <v>99</v>
      </c>
      <c r="E341" t="str">
        <f t="shared" si="5"/>
        <v>Passed SPD for DY 24/25</v>
      </c>
    </row>
    <row r="342" spans="1:5" x14ac:dyDescent="0.25">
      <c r="A342" t="s">
        <v>512</v>
      </c>
      <c r="B342" t="s">
        <v>482</v>
      </c>
      <c r="C342" t="s">
        <v>28</v>
      </c>
      <c r="E342" t="str">
        <f t="shared" si="5"/>
        <v>Passed SPD for DY 24/25</v>
      </c>
    </row>
    <row r="343" spans="1:5" x14ac:dyDescent="0.25">
      <c r="A343" t="s">
        <v>513</v>
      </c>
      <c r="B343" t="s">
        <v>482</v>
      </c>
      <c r="C343" t="s">
        <v>28</v>
      </c>
      <c r="E343" t="str">
        <f t="shared" si="5"/>
        <v>Passed SPD for DY 24/25</v>
      </c>
    </row>
    <row r="344" spans="1:5" x14ac:dyDescent="0.25">
      <c r="A344" t="s">
        <v>514</v>
      </c>
      <c r="B344" t="s">
        <v>482</v>
      </c>
      <c r="C344" t="s">
        <v>28</v>
      </c>
      <c r="E344" t="str">
        <f t="shared" si="5"/>
        <v>Passed SPD for DY 24/25</v>
      </c>
    </row>
    <row r="345" spans="1:5" x14ac:dyDescent="0.25">
      <c r="A345" t="s">
        <v>515</v>
      </c>
      <c r="B345" t="s">
        <v>482</v>
      </c>
      <c r="C345" t="s">
        <v>28</v>
      </c>
      <c r="E345" t="str">
        <f t="shared" si="5"/>
        <v>Passed SPD for DY 24/25</v>
      </c>
    </row>
    <row r="346" spans="1:5" x14ac:dyDescent="0.25">
      <c r="A346" t="s">
        <v>516</v>
      </c>
      <c r="B346" t="s">
        <v>482</v>
      </c>
      <c r="C346" t="s">
        <v>28</v>
      </c>
      <c r="E346" t="str">
        <f t="shared" si="5"/>
        <v>Passed SPD for DY 24/25</v>
      </c>
    </row>
    <row r="347" spans="1:5" x14ac:dyDescent="0.25">
      <c r="A347" t="s">
        <v>517</v>
      </c>
      <c r="B347" t="s">
        <v>482</v>
      </c>
      <c r="C347" t="s">
        <v>28</v>
      </c>
      <c r="E347" t="str">
        <f t="shared" si="5"/>
        <v>Passed SPD for DY 24/25</v>
      </c>
    </row>
    <row r="348" spans="1:5" x14ac:dyDescent="0.25">
      <c r="A348" t="s">
        <v>1156</v>
      </c>
      <c r="B348" t="s">
        <v>482</v>
      </c>
      <c r="C348" t="s">
        <v>28</v>
      </c>
      <c r="E348" t="str">
        <f t="shared" si="5"/>
        <v>Passed SPD for DY 24/25</v>
      </c>
    </row>
    <row r="349" spans="1:5" x14ac:dyDescent="0.25">
      <c r="A349" t="s">
        <v>518</v>
      </c>
      <c r="B349" t="s">
        <v>482</v>
      </c>
      <c r="C349" t="s">
        <v>61</v>
      </c>
      <c r="E349" t="str">
        <f t="shared" si="5"/>
        <v>Passed SPD for DY 24/25</v>
      </c>
    </row>
    <row r="350" spans="1:5" x14ac:dyDescent="0.25">
      <c r="A350" t="s">
        <v>519</v>
      </c>
      <c r="B350" t="s">
        <v>520</v>
      </c>
      <c r="C350" t="s">
        <v>66</v>
      </c>
      <c r="E350" t="str">
        <f t="shared" si="5"/>
        <v>Passed SPD for DY 24/25</v>
      </c>
    </row>
    <row r="351" spans="1:5" x14ac:dyDescent="0.25">
      <c r="A351" t="s">
        <v>521</v>
      </c>
      <c r="B351" t="s">
        <v>522</v>
      </c>
      <c r="C351" t="s">
        <v>61</v>
      </c>
      <c r="E351" t="str">
        <f t="shared" si="5"/>
        <v>Passed SPD for DY 24/25</v>
      </c>
    </row>
    <row r="352" spans="1:5" x14ac:dyDescent="0.25">
      <c r="A352" t="s">
        <v>523</v>
      </c>
      <c r="B352" t="s">
        <v>524</v>
      </c>
      <c r="C352" t="s">
        <v>28</v>
      </c>
      <c r="E352" t="str">
        <f t="shared" si="5"/>
        <v>Passed SPD for DY 24/25</v>
      </c>
    </row>
    <row r="353" spans="1:5" x14ac:dyDescent="0.25">
      <c r="A353" t="s">
        <v>525</v>
      </c>
      <c r="B353" t="s">
        <v>526</v>
      </c>
      <c r="C353" t="s">
        <v>36</v>
      </c>
      <c r="E353" t="str">
        <f t="shared" si="5"/>
        <v>Passed SPD for DY 24/25</v>
      </c>
    </row>
    <row r="354" spans="1:5" x14ac:dyDescent="0.25">
      <c r="A354" t="s">
        <v>527</v>
      </c>
      <c r="B354" t="s">
        <v>528</v>
      </c>
      <c r="C354" t="s">
        <v>28</v>
      </c>
      <c r="E354" t="str">
        <f t="shared" si="5"/>
        <v>Passed SPD for DY 24/25</v>
      </c>
    </row>
    <row r="355" spans="1:5" x14ac:dyDescent="0.25">
      <c r="A355" t="s">
        <v>529</v>
      </c>
      <c r="B355" t="s">
        <v>528</v>
      </c>
      <c r="C355" t="s">
        <v>28</v>
      </c>
      <c r="E355" t="str">
        <f t="shared" si="5"/>
        <v>Passed SPD for DY 24/25</v>
      </c>
    </row>
    <row r="356" spans="1:5" x14ac:dyDescent="0.25">
      <c r="A356" t="s">
        <v>530</v>
      </c>
      <c r="B356" t="s">
        <v>531</v>
      </c>
      <c r="C356" t="s">
        <v>28</v>
      </c>
      <c r="E356" t="str">
        <f t="shared" si="5"/>
        <v>Passed SPD for DY 24/25</v>
      </c>
    </row>
    <row r="357" spans="1:5" x14ac:dyDescent="0.25">
      <c r="A357" t="s">
        <v>532</v>
      </c>
      <c r="B357" t="s">
        <v>533</v>
      </c>
      <c r="C357" t="s">
        <v>61</v>
      </c>
      <c r="E357" t="str">
        <f t="shared" si="5"/>
        <v>Passed SPD for DY 24/25</v>
      </c>
    </row>
    <row r="358" spans="1:5" x14ac:dyDescent="0.25">
      <c r="A358" t="s">
        <v>534</v>
      </c>
      <c r="B358" t="s">
        <v>535</v>
      </c>
      <c r="C358" t="s">
        <v>23</v>
      </c>
      <c r="E358" t="str">
        <f t="shared" si="5"/>
        <v>Passed SPD for DY 24/25</v>
      </c>
    </row>
    <row r="359" spans="1:5" x14ac:dyDescent="0.25">
      <c r="A359" t="s">
        <v>536</v>
      </c>
      <c r="B359" t="s">
        <v>535</v>
      </c>
      <c r="C359" t="s">
        <v>23</v>
      </c>
      <c r="E359" t="str">
        <f t="shared" si="5"/>
        <v>Passed SPD for DY 24/25</v>
      </c>
    </row>
    <row r="360" spans="1:5" x14ac:dyDescent="0.25">
      <c r="A360" t="s">
        <v>537</v>
      </c>
      <c r="B360" t="s">
        <v>535</v>
      </c>
      <c r="C360" t="s">
        <v>23</v>
      </c>
      <c r="E360" t="str">
        <f t="shared" si="5"/>
        <v>Passed SPD for DY 24/25</v>
      </c>
    </row>
    <row r="361" spans="1:5" x14ac:dyDescent="0.25">
      <c r="A361" t="s">
        <v>538</v>
      </c>
      <c r="B361" t="s">
        <v>535</v>
      </c>
      <c r="C361" t="s">
        <v>28</v>
      </c>
      <c r="E361" t="str">
        <f t="shared" si="5"/>
        <v>Passed SPD for DY 24/25</v>
      </c>
    </row>
    <row r="362" spans="1:5" x14ac:dyDescent="0.25">
      <c r="A362" t="s">
        <v>539</v>
      </c>
      <c r="B362" t="s">
        <v>535</v>
      </c>
      <c r="C362" t="s">
        <v>28</v>
      </c>
      <c r="E362" t="str">
        <f t="shared" si="5"/>
        <v>Passed SPD for DY 24/25</v>
      </c>
    </row>
    <row r="363" spans="1:5" x14ac:dyDescent="0.25">
      <c r="A363" t="s">
        <v>540</v>
      </c>
      <c r="B363" t="s">
        <v>535</v>
      </c>
      <c r="C363" t="s">
        <v>66</v>
      </c>
      <c r="E363" t="str">
        <f t="shared" si="5"/>
        <v>Passed SPD for DY 24/25</v>
      </c>
    </row>
    <row r="364" spans="1:5" x14ac:dyDescent="0.25">
      <c r="A364" t="s">
        <v>541</v>
      </c>
      <c r="B364" t="s">
        <v>542</v>
      </c>
      <c r="C364" t="s">
        <v>61</v>
      </c>
      <c r="E364" t="str">
        <f t="shared" si="5"/>
        <v>Passed SPD for DY 24/25</v>
      </c>
    </row>
    <row r="365" spans="1:5" x14ac:dyDescent="0.25">
      <c r="A365" t="s">
        <v>543</v>
      </c>
      <c r="B365" t="s">
        <v>544</v>
      </c>
      <c r="C365" t="s">
        <v>23</v>
      </c>
      <c r="E365" t="str">
        <f t="shared" si="5"/>
        <v>Passed SPD for DY 24/25</v>
      </c>
    </row>
    <row r="366" spans="1:5" x14ac:dyDescent="0.25">
      <c r="A366" t="s">
        <v>545</v>
      </c>
      <c r="B366" t="s">
        <v>546</v>
      </c>
      <c r="C366" t="s">
        <v>61</v>
      </c>
      <c r="D366" t="s">
        <v>99</v>
      </c>
      <c r="E366" t="str">
        <f t="shared" si="5"/>
        <v>Passed SPD for DY 24/25</v>
      </c>
    </row>
    <row r="367" spans="1:5" x14ac:dyDescent="0.25">
      <c r="A367" t="s">
        <v>547</v>
      </c>
      <c r="B367" t="s">
        <v>546</v>
      </c>
      <c r="C367" t="s">
        <v>61</v>
      </c>
      <c r="E367" t="str">
        <f t="shared" si="5"/>
        <v>Passed SPD for DY 24/25</v>
      </c>
    </row>
    <row r="368" spans="1:5" x14ac:dyDescent="0.25">
      <c r="A368" t="s">
        <v>548</v>
      </c>
      <c r="B368" t="s">
        <v>549</v>
      </c>
      <c r="C368" t="s">
        <v>550</v>
      </c>
      <c r="E368" t="str">
        <f t="shared" si="5"/>
        <v>Passed SPD for DY 24/25</v>
      </c>
    </row>
    <row r="369" spans="1:5" x14ac:dyDescent="0.25">
      <c r="A369" t="s">
        <v>551</v>
      </c>
      <c r="B369" t="s">
        <v>552</v>
      </c>
      <c r="C369" t="s">
        <v>550</v>
      </c>
      <c r="E369" t="str">
        <f t="shared" si="5"/>
        <v>Passed SPD for DY 24/25</v>
      </c>
    </row>
    <row r="370" spans="1:5" x14ac:dyDescent="0.25">
      <c r="A370" t="s">
        <v>553</v>
      </c>
      <c r="B370" t="s">
        <v>554</v>
      </c>
      <c r="C370" t="s">
        <v>23</v>
      </c>
      <c r="E370" t="str">
        <f t="shared" si="5"/>
        <v>Passed SPD for DY 24/25</v>
      </c>
    </row>
    <row r="371" spans="1:5" x14ac:dyDescent="0.25">
      <c r="A371" t="s">
        <v>555</v>
      </c>
      <c r="B371" t="s">
        <v>556</v>
      </c>
      <c r="C371" t="s">
        <v>23</v>
      </c>
      <c r="E371" t="str">
        <f t="shared" si="5"/>
        <v>Passed SPD for DY 24/25</v>
      </c>
    </row>
    <row r="372" spans="1:5" x14ac:dyDescent="0.25">
      <c r="A372" t="s">
        <v>557</v>
      </c>
      <c r="B372" t="s">
        <v>556</v>
      </c>
      <c r="C372" t="s">
        <v>23</v>
      </c>
      <c r="E372" t="str">
        <f t="shared" si="5"/>
        <v>Passed SPD for DY 24/25</v>
      </c>
    </row>
    <row r="373" spans="1:5" x14ac:dyDescent="0.25">
      <c r="A373" t="s">
        <v>558</v>
      </c>
      <c r="B373" t="s">
        <v>559</v>
      </c>
      <c r="C373" t="s">
        <v>28</v>
      </c>
      <c r="D373" t="s">
        <v>99</v>
      </c>
      <c r="E373" t="str">
        <f t="shared" si="5"/>
        <v>Passed SPD for DY 24/25</v>
      </c>
    </row>
    <row r="374" spans="1:5" x14ac:dyDescent="0.25">
      <c r="A374" t="s">
        <v>1157</v>
      </c>
      <c r="B374" t="s">
        <v>561</v>
      </c>
      <c r="C374" t="s">
        <v>23</v>
      </c>
      <c r="E374" t="str">
        <f t="shared" si="5"/>
        <v>Passed SPD for DY 24/25</v>
      </c>
    </row>
    <row r="375" spans="1:5" x14ac:dyDescent="0.25">
      <c r="A375" t="s">
        <v>560</v>
      </c>
      <c r="B375" t="s">
        <v>561</v>
      </c>
      <c r="C375" t="s">
        <v>23</v>
      </c>
      <c r="E375" t="str">
        <f t="shared" si="5"/>
        <v>Passed SPD for DY 24/25</v>
      </c>
    </row>
    <row r="376" spans="1:5" x14ac:dyDescent="0.25">
      <c r="A376" t="s">
        <v>562</v>
      </c>
      <c r="B376" t="s">
        <v>561</v>
      </c>
      <c r="C376" t="s">
        <v>28</v>
      </c>
      <c r="E376" t="str">
        <f t="shared" si="5"/>
        <v>Passed SPD for DY 24/25</v>
      </c>
    </row>
    <row r="377" spans="1:5" x14ac:dyDescent="0.25">
      <c r="A377" t="s">
        <v>563</v>
      </c>
      <c r="B377" t="s">
        <v>561</v>
      </c>
      <c r="C377" t="s">
        <v>28</v>
      </c>
      <c r="E377" t="str">
        <f t="shared" si="5"/>
        <v>Passed SPD for DY 24/25</v>
      </c>
    </row>
    <row r="378" spans="1:5" x14ac:dyDescent="0.25">
      <c r="A378" t="s">
        <v>564</v>
      </c>
      <c r="B378" t="s">
        <v>561</v>
      </c>
      <c r="C378" t="s">
        <v>28</v>
      </c>
      <c r="E378" t="str">
        <f t="shared" si="5"/>
        <v>Passed SPD for DY 24/25</v>
      </c>
    </row>
    <row r="379" spans="1:5" x14ac:dyDescent="0.25">
      <c r="A379" t="s">
        <v>565</v>
      </c>
      <c r="B379" t="s">
        <v>561</v>
      </c>
      <c r="C379" t="s">
        <v>28</v>
      </c>
      <c r="E379" t="str">
        <f t="shared" si="5"/>
        <v>Passed SPD for DY 24/25</v>
      </c>
    </row>
    <row r="380" spans="1:5" x14ac:dyDescent="0.25">
      <c r="A380" t="s">
        <v>566</v>
      </c>
      <c r="B380" t="s">
        <v>561</v>
      </c>
      <c r="C380" t="s">
        <v>28</v>
      </c>
      <c r="E380" t="str">
        <f t="shared" si="5"/>
        <v>Passed SPD for DY 24/25</v>
      </c>
    </row>
    <row r="381" spans="1:5" x14ac:dyDescent="0.25">
      <c r="A381" t="s">
        <v>567</v>
      </c>
      <c r="B381" t="s">
        <v>561</v>
      </c>
      <c r="C381" t="s">
        <v>28</v>
      </c>
      <c r="E381" t="str">
        <f t="shared" si="5"/>
        <v>Passed SPD for DY 24/25</v>
      </c>
    </row>
    <row r="382" spans="1:5" x14ac:dyDescent="0.25">
      <c r="A382" t="s">
        <v>568</v>
      </c>
      <c r="B382" t="s">
        <v>561</v>
      </c>
      <c r="C382" t="s">
        <v>28</v>
      </c>
      <c r="E382" t="str">
        <f t="shared" si="5"/>
        <v>Passed SPD for DY 24/25</v>
      </c>
    </row>
    <row r="383" spans="1:5" x14ac:dyDescent="0.25">
      <c r="A383" t="s">
        <v>569</v>
      </c>
      <c r="B383" t="s">
        <v>561</v>
      </c>
      <c r="C383" t="s">
        <v>28</v>
      </c>
      <c r="E383" t="str">
        <f t="shared" si="5"/>
        <v>Passed SPD for DY 24/25</v>
      </c>
    </row>
    <row r="384" spans="1:5" x14ac:dyDescent="0.25">
      <c r="A384" t="s">
        <v>570</v>
      </c>
      <c r="B384" t="s">
        <v>571</v>
      </c>
      <c r="C384" t="s">
        <v>71</v>
      </c>
      <c r="E384" t="str">
        <f t="shared" si="5"/>
        <v>Passed SPD for DY 24/25</v>
      </c>
    </row>
    <row r="385" spans="1:5" x14ac:dyDescent="0.25">
      <c r="A385" t="s">
        <v>572</v>
      </c>
      <c r="B385" t="s">
        <v>573</v>
      </c>
      <c r="C385" t="s">
        <v>36</v>
      </c>
      <c r="E385" t="str">
        <f t="shared" si="5"/>
        <v>Passed SPD for DY 24/25</v>
      </c>
    </row>
    <row r="386" spans="1:5" x14ac:dyDescent="0.25">
      <c r="A386" t="s">
        <v>574</v>
      </c>
      <c r="B386" t="s">
        <v>575</v>
      </c>
      <c r="C386" t="s">
        <v>61</v>
      </c>
      <c r="E386" t="str">
        <f t="shared" si="5"/>
        <v>Passed SPD for DY 24/25</v>
      </c>
    </row>
    <row r="387" spans="1:5" x14ac:dyDescent="0.25">
      <c r="A387" t="s">
        <v>576</v>
      </c>
      <c r="B387" t="s">
        <v>577</v>
      </c>
      <c r="C387" t="s">
        <v>61</v>
      </c>
      <c r="E387" t="str">
        <f t="shared" si="5"/>
        <v>Passed SPD for DY 24/25</v>
      </c>
    </row>
    <row r="388" spans="1:5" x14ac:dyDescent="0.25">
      <c r="A388" t="s">
        <v>578</v>
      </c>
      <c r="B388" t="s">
        <v>577</v>
      </c>
      <c r="C388" t="s">
        <v>71</v>
      </c>
      <c r="E388" t="str">
        <f t="shared" si="5"/>
        <v>Passed SPD for DY 24/25</v>
      </c>
    </row>
    <row r="389" spans="1:5" x14ac:dyDescent="0.25">
      <c r="A389" t="s">
        <v>579</v>
      </c>
      <c r="B389" t="s">
        <v>580</v>
      </c>
      <c r="C389" t="s">
        <v>71</v>
      </c>
      <c r="E389" t="str">
        <f t="shared" si="5"/>
        <v>Passed SPD for DY 24/25</v>
      </c>
    </row>
    <row r="390" spans="1:5" x14ac:dyDescent="0.25">
      <c r="A390" t="s">
        <v>581</v>
      </c>
      <c r="B390" t="s">
        <v>580</v>
      </c>
      <c r="C390" t="s">
        <v>71</v>
      </c>
      <c r="E390" t="str">
        <f t="shared" si="5"/>
        <v>Passed SPD for DY 24/25</v>
      </c>
    </row>
    <row r="391" spans="1:5" x14ac:dyDescent="0.25">
      <c r="A391" t="s">
        <v>582</v>
      </c>
      <c r="B391" t="s">
        <v>580</v>
      </c>
      <c r="C391" t="s">
        <v>71</v>
      </c>
      <c r="E391" t="str">
        <f t="shared" si="5"/>
        <v>Passed SPD for DY 24/25</v>
      </c>
    </row>
    <row r="392" spans="1:5" x14ac:dyDescent="0.25">
      <c r="A392" t="s">
        <v>583</v>
      </c>
      <c r="B392" t="s">
        <v>584</v>
      </c>
      <c r="C392" t="s">
        <v>36</v>
      </c>
      <c r="E392" t="str">
        <f t="shared" si="5"/>
        <v>Passed SPD for DY 24/25</v>
      </c>
    </row>
    <row r="393" spans="1:5" x14ac:dyDescent="0.25">
      <c r="A393" t="s">
        <v>585</v>
      </c>
      <c r="B393" t="s">
        <v>586</v>
      </c>
      <c r="C393" t="s">
        <v>66</v>
      </c>
      <c r="E393" t="str">
        <f t="shared" si="5"/>
        <v>Passed SPD for DY 24/25</v>
      </c>
    </row>
    <row r="394" spans="1:5" x14ac:dyDescent="0.25">
      <c r="A394" t="s">
        <v>587</v>
      </c>
      <c r="B394" t="s">
        <v>588</v>
      </c>
      <c r="C394" t="s">
        <v>61</v>
      </c>
      <c r="D394" t="s">
        <v>99</v>
      </c>
      <c r="E394" t="str">
        <f t="shared" ref="E394:E457" si="6">"Passed SPD for DY "&amp;$B$5</f>
        <v>Passed SPD for DY 24/25</v>
      </c>
    </row>
    <row r="395" spans="1:5" x14ac:dyDescent="0.25">
      <c r="A395" t="s">
        <v>589</v>
      </c>
      <c r="B395" t="s">
        <v>588</v>
      </c>
      <c r="C395" t="s">
        <v>66</v>
      </c>
      <c r="D395" t="s">
        <v>99</v>
      </c>
      <c r="E395" t="str">
        <f t="shared" si="6"/>
        <v>Passed SPD for DY 24/25</v>
      </c>
    </row>
    <row r="396" spans="1:5" x14ac:dyDescent="0.25">
      <c r="A396" t="s">
        <v>590</v>
      </c>
      <c r="B396" t="s">
        <v>591</v>
      </c>
      <c r="C396" t="s">
        <v>71</v>
      </c>
      <c r="E396" t="str">
        <f t="shared" si="6"/>
        <v>Passed SPD for DY 24/25</v>
      </c>
    </row>
    <row r="397" spans="1:5" x14ac:dyDescent="0.25">
      <c r="A397" t="s">
        <v>592</v>
      </c>
      <c r="B397" t="s">
        <v>593</v>
      </c>
      <c r="C397" t="s">
        <v>71</v>
      </c>
      <c r="D397" t="s">
        <v>99</v>
      </c>
      <c r="E397" t="str">
        <f t="shared" si="6"/>
        <v>Passed SPD for DY 24/25</v>
      </c>
    </row>
    <row r="398" spans="1:5" x14ac:dyDescent="0.25">
      <c r="A398" t="s">
        <v>594</v>
      </c>
      <c r="B398" t="s">
        <v>595</v>
      </c>
      <c r="C398" t="s">
        <v>71</v>
      </c>
      <c r="E398" t="str">
        <f t="shared" si="6"/>
        <v>Passed SPD for DY 24/25</v>
      </c>
    </row>
    <row r="399" spans="1:5" x14ac:dyDescent="0.25">
      <c r="A399" t="s">
        <v>596</v>
      </c>
      <c r="B399" t="s">
        <v>597</v>
      </c>
      <c r="C399" t="s">
        <v>28</v>
      </c>
      <c r="E399" t="str">
        <f t="shared" si="6"/>
        <v>Passed SPD for DY 24/25</v>
      </c>
    </row>
    <row r="400" spans="1:5" x14ac:dyDescent="0.25">
      <c r="A400" t="s">
        <v>598</v>
      </c>
      <c r="B400" t="s">
        <v>597</v>
      </c>
      <c r="C400" t="s">
        <v>28</v>
      </c>
      <c r="E400" t="str">
        <f t="shared" si="6"/>
        <v>Passed SPD for DY 24/25</v>
      </c>
    </row>
    <row r="401" spans="1:5" x14ac:dyDescent="0.25">
      <c r="A401" t="s">
        <v>599</v>
      </c>
      <c r="B401" t="s">
        <v>600</v>
      </c>
      <c r="C401" t="s">
        <v>28</v>
      </c>
      <c r="E401" t="str">
        <f t="shared" si="6"/>
        <v>Passed SPD for DY 24/25</v>
      </c>
    </row>
    <row r="402" spans="1:5" x14ac:dyDescent="0.25">
      <c r="A402" t="s">
        <v>601</v>
      </c>
      <c r="B402" t="s">
        <v>602</v>
      </c>
      <c r="C402" t="s">
        <v>28</v>
      </c>
      <c r="E402" t="str">
        <f t="shared" si="6"/>
        <v>Passed SPD for DY 24/25</v>
      </c>
    </row>
    <row r="403" spans="1:5" x14ac:dyDescent="0.25">
      <c r="A403" t="s">
        <v>603</v>
      </c>
      <c r="B403" t="s">
        <v>604</v>
      </c>
      <c r="C403" t="s">
        <v>28</v>
      </c>
      <c r="E403" t="str">
        <f t="shared" si="6"/>
        <v>Passed SPD for DY 24/25</v>
      </c>
    </row>
    <row r="404" spans="1:5" x14ac:dyDescent="0.25">
      <c r="A404" t="s">
        <v>605</v>
      </c>
      <c r="B404" t="s">
        <v>606</v>
      </c>
      <c r="C404" t="s">
        <v>28</v>
      </c>
      <c r="E404" t="str">
        <f t="shared" si="6"/>
        <v>Passed SPD for DY 24/25</v>
      </c>
    </row>
    <row r="405" spans="1:5" x14ac:dyDescent="0.25">
      <c r="A405" t="s">
        <v>607</v>
      </c>
      <c r="B405" t="s">
        <v>608</v>
      </c>
      <c r="C405" t="s">
        <v>28</v>
      </c>
      <c r="E405" t="str">
        <f t="shared" si="6"/>
        <v>Passed SPD for DY 24/25</v>
      </c>
    </row>
    <row r="406" spans="1:5" x14ac:dyDescent="0.25">
      <c r="A406" t="s">
        <v>609</v>
      </c>
      <c r="B406" t="s">
        <v>610</v>
      </c>
      <c r="C406" t="s">
        <v>28</v>
      </c>
      <c r="E406" t="str">
        <f t="shared" si="6"/>
        <v>Passed SPD for DY 24/25</v>
      </c>
    </row>
    <row r="407" spans="1:5" x14ac:dyDescent="0.25">
      <c r="A407" t="s">
        <v>611</v>
      </c>
      <c r="B407" t="s">
        <v>612</v>
      </c>
      <c r="C407" t="s">
        <v>23</v>
      </c>
      <c r="E407" t="str">
        <f t="shared" si="6"/>
        <v>Passed SPD for DY 24/25</v>
      </c>
    </row>
    <row r="408" spans="1:5" x14ac:dyDescent="0.25">
      <c r="A408" t="s">
        <v>613</v>
      </c>
      <c r="B408" t="s">
        <v>614</v>
      </c>
      <c r="C408" t="s">
        <v>28</v>
      </c>
      <c r="E408" t="str">
        <f t="shared" si="6"/>
        <v>Passed SPD for DY 24/25</v>
      </c>
    </row>
    <row r="409" spans="1:5" x14ac:dyDescent="0.25">
      <c r="A409" t="s">
        <v>615</v>
      </c>
      <c r="B409" t="s">
        <v>616</v>
      </c>
      <c r="C409" t="s">
        <v>28</v>
      </c>
      <c r="E409" t="str">
        <f t="shared" si="6"/>
        <v>Passed SPD for DY 24/25</v>
      </c>
    </row>
    <row r="410" spans="1:5" x14ac:dyDescent="0.25">
      <c r="A410" t="s">
        <v>617</v>
      </c>
      <c r="B410" t="s">
        <v>618</v>
      </c>
      <c r="C410" t="s">
        <v>23</v>
      </c>
      <c r="E410" t="str">
        <f t="shared" si="6"/>
        <v>Passed SPD for DY 24/25</v>
      </c>
    </row>
    <row r="411" spans="1:5" x14ac:dyDescent="0.25">
      <c r="A411" t="s">
        <v>619</v>
      </c>
      <c r="B411" t="s">
        <v>620</v>
      </c>
      <c r="C411" t="s">
        <v>23</v>
      </c>
      <c r="E411" t="str">
        <f t="shared" si="6"/>
        <v>Passed SPD for DY 24/25</v>
      </c>
    </row>
    <row r="412" spans="1:5" x14ac:dyDescent="0.25">
      <c r="A412" t="s">
        <v>621</v>
      </c>
      <c r="B412" t="s">
        <v>622</v>
      </c>
      <c r="C412" t="s">
        <v>23</v>
      </c>
      <c r="E412" t="str">
        <f t="shared" si="6"/>
        <v>Passed SPD for DY 24/25</v>
      </c>
    </row>
    <row r="413" spans="1:5" x14ac:dyDescent="0.25">
      <c r="A413" t="s">
        <v>623</v>
      </c>
      <c r="B413" t="s">
        <v>624</v>
      </c>
      <c r="C413" t="s">
        <v>23</v>
      </c>
      <c r="E413" t="str">
        <f t="shared" si="6"/>
        <v>Passed SPD for DY 24/25</v>
      </c>
    </row>
    <row r="414" spans="1:5" x14ac:dyDescent="0.25">
      <c r="A414" t="s">
        <v>625</v>
      </c>
      <c r="B414" t="s">
        <v>626</v>
      </c>
      <c r="C414" t="s">
        <v>23</v>
      </c>
      <c r="E414" t="str">
        <f t="shared" si="6"/>
        <v>Passed SPD for DY 24/25</v>
      </c>
    </row>
    <row r="415" spans="1:5" x14ac:dyDescent="0.25">
      <c r="A415" t="s">
        <v>627</v>
      </c>
      <c r="B415" t="s">
        <v>628</v>
      </c>
      <c r="C415" t="s">
        <v>28</v>
      </c>
      <c r="E415" t="str">
        <f t="shared" si="6"/>
        <v>Passed SPD for DY 24/25</v>
      </c>
    </row>
    <row r="416" spans="1:5" x14ac:dyDescent="0.25">
      <c r="A416" t="s">
        <v>629</v>
      </c>
      <c r="B416" t="s">
        <v>628</v>
      </c>
      <c r="C416" t="s">
        <v>28</v>
      </c>
      <c r="E416" t="str">
        <f t="shared" si="6"/>
        <v>Passed SPD for DY 24/25</v>
      </c>
    </row>
    <row r="417" spans="1:5" x14ac:dyDescent="0.25">
      <c r="A417" t="s">
        <v>630</v>
      </c>
      <c r="B417" t="s">
        <v>631</v>
      </c>
      <c r="C417" t="s">
        <v>61</v>
      </c>
      <c r="E417" t="str">
        <f t="shared" si="6"/>
        <v>Passed SPD for DY 24/25</v>
      </c>
    </row>
    <row r="418" spans="1:5" x14ac:dyDescent="0.25">
      <c r="A418" t="s">
        <v>632</v>
      </c>
      <c r="B418" t="s">
        <v>633</v>
      </c>
      <c r="C418" t="s">
        <v>28</v>
      </c>
      <c r="E418" t="str">
        <f t="shared" si="6"/>
        <v>Passed SPD for DY 24/25</v>
      </c>
    </row>
    <row r="419" spans="1:5" x14ac:dyDescent="0.25">
      <c r="A419" t="s">
        <v>634</v>
      </c>
      <c r="B419" t="s">
        <v>635</v>
      </c>
      <c r="C419" t="s">
        <v>36</v>
      </c>
      <c r="E419" t="str">
        <f t="shared" si="6"/>
        <v>Passed SPD for DY 24/25</v>
      </c>
    </row>
    <row r="420" spans="1:5" x14ac:dyDescent="0.25">
      <c r="A420" t="s">
        <v>636</v>
      </c>
      <c r="B420" t="s">
        <v>637</v>
      </c>
      <c r="C420" t="s">
        <v>61</v>
      </c>
      <c r="E420" t="str">
        <f t="shared" si="6"/>
        <v>Passed SPD for DY 24/25</v>
      </c>
    </row>
    <row r="421" spans="1:5" x14ac:dyDescent="0.25">
      <c r="A421" t="s">
        <v>638</v>
      </c>
      <c r="B421" t="s">
        <v>639</v>
      </c>
      <c r="C421" t="s">
        <v>23</v>
      </c>
      <c r="E421" t="str">
        <f t="shared" si="6"/>
        <v>Passed SPD for DY 24/25</v>
      </c>
    </row>
    <row r="422" spans="1:5" x14ac:dyDescent="0.25">
      <c r="A422" t="s">
        <v>640</v>
      </c>
      <c r="B422" t="s">
        <v>641</v>
      </c>
      <c r="C422" t="s">
        <v>23</v>
      </c>
      <c r="E422" t="str">
        <f t="shared" si="6"/>
        <v>Passed SPD for DY 24/25</v>
      </c>
    </row>
    <row r="423" spans="1:5" x14ac:dyDescent="0.25">
      <c r="A423" t="s">
        <v>642</v>
      </c>
      <c r="B423" t="s">
        <v>643</v>
      </c>
      <c r="C423" t="s">
        <v>23</v>
      </c>
      <c r="E423" t="str">
        <f t="shared" si="6"/>
        <v>Passed SPD for DY 24/25</v>
      </c>
    </row>
    <row r="424" spans="1:5" x14ac:dyDescent="0.25">
      <c r="A424" t="s">
        <v>644</v>
      </c>
      <c r="B424" t="s">
        <v>645</v>
      </c>
      <c r="C424" t="s">
        <v>66</v>
      </c>
      <c r="E424" t="str">
        <f t="shared" si="6"/>
        <v>Passed SPD for DY 24/25</v>
      </c>
    </row>
    <row r="425" spans="1:5" x14ac:dyDescent="0.25">
      <c r="A425" t="s">
        <v>646</v>
      </c>
      <c r="B425" t="s">
        <v>645</v>
      </c>
      <c r="C425" t="s">
        <v>66</v>
      </c>
      <c r="E425" t="str">
        <f t="shared" si="6"/>
        <v>Passed SPD for DY 24/25</v>
      </c>
    </row>
    <row r="426" spans="1:5" x14ac:dyDescent="0.25">
      <c r="A426" t="s">
        <v>647</v>
      </c>
      <c r="B426" t="s">
        <v>648</v>
      </c>
      <c r="C426" t="s">
        <v>550</v>
      </c>
      <c r="E426" t="str">
        <f t="shared" si="6"/>
        <v>Passed SPD for DY 24/25</v>
      </c>
    </row>
    <row r="427" spans="1:5" x14ac:dyDescent="0.25">
      <c r="A427" t="s">
        <v>649</v>
      </c>
      <c r="B427" t="s">
        <v>650</v>
      </c>
      <c r="C427" t="s">
        <v>23</v>
      </c>
      <c r="E427" t="str">
        <f t="shared" si="6"/>
        <v>Passed SPD for DY 24/25</v>
      </c>
    </row>
    <row r="428" spans="1:5" x14ac:dyDescent="0.25">
      <c r="A428" t="s">
        <v>651</v>
      </c>
      <c r="B428" t="s">
        <v>652</v>
      </c>
      <c r="C428" t="s">
        <v>61</v>
      </c>
      <c r="E428" t="str">
        <f t="shared" si="6"/>
        <v>Passed SPD for DY 24/25</v>
      </c>
    </row>
    <row r="429" spans="1:5" x14ac:dyDescent="0.25">
      <c r="A429" t="s">
        <v>653</v>
      </c>
      <c r="B429" t="s">
        <v>654</v>
      </c>
      <c r="C429" t="s">
        <v>28</v>
      </c>
      <c r="E429" t="str">
        <f t="shared" si="6"/>
        <v>Passed SPD for DY 24/25</v>
      </c>
    </row>
    <row r="430" spans="1:5" x14ac:dyDescent="0.25">
      <c r="A430" t="s">
        <v>655</v>
      </c>
      <c r="B430" t="s">
        <v>656</v>
      </c>
      <c r="C430" t="s">
        <v>71</v>
      </c>
      <c r="E430" t="str">
        <f t="shared" si="6"/>
        <v>Passed SPD for DY 24/25</v>
      </c>
    </row>
    <row r="431" spans="1:5" x14ac:dyDescent="0.25">
      <c r="A431" t="s">
        <v>657</v>
      </c>
      <c r="B431" t="s">
        <v>656</v>
      </c>
      <c r="C431" t="s">
        <v>28</v>
      </c>
      <c r="E431" t="str">
        <f t="shared" si="6"/>
        <v>Passed SPD for DY 24/25</v>
      </c>
    </row>
    <row r="432" spans="1:5" x14ac:dyDescent="0.25">
      <c r="A432" t="s">
        <v>658</v>
      </c>
      <c r="B432" t="s">
        <v>659</v>
      </c>
      <c r="C432" t="s">
        <v>23</v>
      </c>
      <c r="E432" t="str">
        <f t="shared" si="6"/>
        <v>Passed SPD for DY 24/25</v>
      </c>
    </row>
    <row r="433" spans="1:5" x14ac:dyDescent="0.25">
      <c r="A433" t="s">
        <v>660</v>
      </c>
      <c r="B433" t="s">
        <v>661</v>
      </c>
      <c r="C433" t="s">
        <v>23</v>
      </c>
      <c r="E433" t="str">
        <f t="shared" si="6"/>
        <v>Passed SPD for DY 24/25</v>
      </c>
    </row>
    <row r="434" spans="1:5" x14ac:dyDescent="0.25">
      <c r="A434" t="s">
        <v>662</v>
      </c>
      <c r="B434" t="s">
        <v>663</v>
      </c>
      <c r="C434" t="s">
        <v>28</v>
      </c>
      <c r="E434" t="str">
        <f t="shared" si="6"/>
        <v>Passed SPD for DY 24/25</v>
      </c>
    </row>
    <row r="435" spans="1:5" x14ac:dyDescent="0.25">
      <c r="A435" t="s">
        <v>664</v>
      </c>
      <c r="B435" t="s">
        <v>663</v>
      </c>
      <c r="C435" t="s">
        <v>28</v>
      </c>
      <c r="E435" t="str">
        <f t="shared" si="6"/>
        <v>Passed SPD for DY 24/25</v>
      </c>
    </row>
    <row r="436" spans="1:5" x14ac:dyDescent="0.25">
      <c r="A436" t="s">
        <v>665</v>
      </c>
      <c r="B436" t="s">
        <v>663</v>
      </c>
      <c r="C436" t="s">
        <v>28</v>
      </c>
      <c r="E436" t="str">
        <f t="shared" si="6"/>
        <v>Passed SPD for DY 24/25</v>
      </c>
    </row>
    <row r="437" spans="1:5" x14ac:dyDescent="0.25">
      <c r="A437" t="s">
        <v>666</v>
      </c>
      <c r="B437" t="s">
        <v>667</v>
      </c>
      <c r="C437" t="s">
        <v>61</v>
      </c>
      <c r="E437" t="str">
        <f t="shared" si="6"/>
        <v>Passed SPD for DY 24/25</v>
      </c>
    </row>
    <row r="438" spans="1:5" x14ac:dyDescent="0.25">
      <c r="A438" t="s">
        <v>668</v>
      </c>
      <c r="B438" t="s">
        <v>669</v>
      </c>
      <c r="C438" t="s">
        <v>23</v>
      </c>
      <c r="E438" t="str">
        <f t="shared" si="6"/>
        <v>Passed SPD for DY 24/25</v>
      </c>
    </row>
    <row r="439" spans="1:5" x14ac:dyDescent="0.25">
      <c r="A439" t="s">
        <v>670</v>
      </c>
      <c r="B439" t="s">
        <v>671</v>
      </c>
      <c r="C439" t="s">
        <v>36</v>
      </c>
      <c r="E439" t="str">
        <f t="shared" si="6"/>
        <v>Passed SPD for DY 24/25</v>
      </c>
    </row>
    <row r="440" spans="1:5" x14ac:dyDescent="0.25">
      <c r="A440" t="s">
        <v>672</v>
      </c>
      <c r="B440" t="s">
        <v>673</v>
      </c>
      <c r="C440" t="s">
        <v>23</v>
      </c>
      <c r="E440" t="str">
        <f t="shared" si="6"/>
        <v>Passed SPD for DY 24/25</v>
      </c>
    </row>
    <row r="441" spans="1:5" x14ac:dyDescent="0.25">
      <c r="A441" t="s">
        <v>674</v>
      </c>
      <c r="B441" t="s">
        <v>675</v>
      </c>
      <c r="C441" t="s">
        <v>71</v>
      </c>
      <c r="E441" t="str">
        <f t="shared" si="6"/>
        <v>Passed SPD for DY 24/25</v>
      </c>
    </row>
    <row r="442" spans="1:5" x14ac:dyDescent="0.25">
      <c r="A442" t="s">
        <v>676</v>
      </c>
      <c r="B442" t="s">
        <v>677</v>
      </c>
      <c r="C442" t="s">
        <v>61</v>
      </c>
      <c r="E442" t="str">
        <f t="shared" si="6"/>
        <v>Passed SPD for DY 24/25</v>
      </c>
    </row>
    <row r="443" spans="1:5" x14ac:dyDescent="0.25">
      <c r="A443" t="s">
        <v>678</v>
      </c>
      <c r="B443" t="s">
        <v>679</v>
      </c>
      <c r="C443" t="s">
        <v>61</v>
      </c>
      <c r="E443" t="str">
        <f t="shared" si="6"/>
        <v>Passed SPD for DY 24/25</v>
      </c>
    </row>
    <row r="444" spans="1:5" x14ac:dyDescent="0.25">
      <c r="A444" t="s">
        <v>680</v>
      </c>
      <c r="B444" t="s">
        <v>681</v>
      </c>
      <c r="C444" t="s">
        <v>23</v>
      </c>
      <c r="E444" t="str">
        <f t="shared" si="6"/>
        <v>Passed SPD for DY 24/25</v>
      </c>
    </row>
    <row r="445" spans="1:5" x14ac:dyDescent="0.25">
      <c r="A445" t="s">
        <v>682</v>
      </c>
      <c r="B445" t="s">
        <v>681</v>
      </c>
      <c r="C445" t="s">
        <v>550</v>
      </c>
      <c r="E445" t="str">
        <f t="shared" si="6"/>
        <v>Passed SPD for DY 24/25</v>
      </c>
    </row>
    <row r="446" spans="1:5" x14ac:dyDescent="0.25">
      <c r="A446" t="s">
        <v>683</v>
      </c>
      <c r="B446" t="s">
        <v>684</v>
      </c>
      <c r="C446" t="s">
        <v>61</v>
      </c>
      <c r="E446" t="str">
        <f t="shared" si="6"/>
        <v>Passed SPD for DY 24/25</v>
      </c>
    </row>
    <row r="447" spans="1:5" x14ac:dyDescent="0.25">
      <c r="A447" t="s">
        <v>685</v>
      </c>
      <c r="B447" t="s">
        <v>686</v>
      </c>
      <c r="C447" t="s">
        <v>71</v>
      </c>
      <c r="E447" t="str">
        <f t="shared" si="6"/>
        <v>Passed SPD for DY 24/25</v>
      </c>
    </row>
    <row r="448" spans="1:5" x14ac:dyDescent="0.25">
      <c r="A448" t="s">
        <v>687</v>
      </c>
      <c r="B448" t="s">
        <v>688</v>
      </c>
      <c r="C448" t="s">
        <v>71</v>
      </c>
      <c r="E448" t="str">
        <f t="shared" si="6"/>
        <v>Passed SPD for DY 24/25</v>
      </c>
    </row>
    <row r="449" spans="1:5" x14ac:dyDescent="0.25">
      <c r="A449" t="s">
        <v>689</v>
      </c>
      <c r="B449" t="s">
        <v>690</v>
      </c>
      <c r="C449" t="s">
        <v>71</v>
      </c>
      <c r="E449" t="str">
        <f t="shared" si="6"/>
        <v>Passed SPD for DY 24/25</v>
      </c>
    </row>
    <row r="450" spans="1:5" x14ac:dyDescent="0.25">
      <c r="A450" t="s">
        <v>691</v>
      </c>
      <c r="B450" t="s">
        <v>692</v>
      </c>
      <c r="C450" t="s">
        <v>36</v>
      </c>
      <c r="E450" t="str">
        <f t="shared" si="6"/>
        <v>Passed SPD for DY 24/25</v>
      </c>
    </row>
    <row r="451" spans="1:5" x14ac:dyDescent="0.25">
      <c r="A451" t="s">
        <v>693</v>
      </c>
      <c r="B451" t="s">
        <v>692</v>
      </c>
      <c r="C451" t="s">
        <v>36</v>
      </c>
      <c r="E451" t="str">
        <f t="shared" si="6"/>
        <v>Passed SPD for DY 24/25</v>
      </c>
    </row>
    <row r="452" spans="1:5" x14ac:dyDescent="0.25">
      <c r="A452" t="s">
        <v>694</v>
      </c>
      <c r="B452" t="s">
        <v>692</v>
      </c>
      <c r="C452" t="s">
        <v>36</v>
      </c>
      <c r="E452" t="str">
        <f t="shared" si="6"/>
        <v>Passed SPD for DY 24/25</v>
      </c>
    </row>
    <row r="453" spans="1:5" x14ac:dyDescent="0.25">
      <c r="A453" t="s">
        <v>695</v>
      </c>
      <c r="B453" t="s">
        <v>692</v>
      </c>
      <c r="C453" t="s">
        <v>36</v>
      </c>
      <c r="E453" t="str">
        <f t="shared" si="6"/>
        <v>Passed SPD for DY 24/25</v>
      </c>
    </row>
    <row r="454" spans="1:5" x14ac:dyDescent="0.25">
      <c r="A454" t="s">
        <v>696</v>
      </c>
      <c r="B454" t="s">
        <v>697</v>
      </c>
      <c r="C454" t="s">
        <v>28</v>
      </c>
      <c r="E454" t="str">
        <f t="shared" si="6"/>
        <v>Passed SPD for DY 24/25</v>
      </c>
    </row>
    <row r="455" spans="1:5" x14ac:dyDescent="0.25">
      <c r="A455" t="s">
        <v>698</v>
      </c>
      <c r="B455" t="s">
        <v>699</v>
      </c>
      <c r="C455" t="s">
        <v>28</v>
      </c>
      <c r="E455" t="str">
        <f t="shared" si="6"/>
        <v>Passed SPD for DY 24/25</v>
      </c>
    </row>
    <row r="456" spans="1:5" x14ac:dyDescent="0.25">
      <c r="A456" t="s">
        <v>700</v>
      </c>
      <c r="B456" t="s">
        <v>701</v>
      </c>
      <c r="C456" t="s">
        <v>28</v>
      </c>
      <c r="E456" t="str">
        <f t="shared" si="6"/>
        <v>Passed SPD for DY 24/25</v>
      </c>
    </row>
    <row r="457" spans="1:5" x14ac:dyDescent="0.25">
      <c r="A457" t="s">
        <v>702</v>
      </c>
      <c r="B457" t="s">
        <v>703</v>
      </c>
      <c r="C457" t="s">
        <v>23</v>
      </c>
      <c r="E457" t="str">
        <f t="shared" si="6"/>
        <v>Passed SPD for DY 24/25</v>
      </c>
    </row>
    <row r="458" spans="1:5" x14ac:dyDescent="0.25">
      <c r="A458" t="s">
        <v>704</v>
      </c>
      <c r="B458" t="s">
        <v>705</v>
      </c>
      <c r="C458" t="s">
        <v>23</v>
      </c>
      <c r="E458" t="str">
        <f t="shared" ref="E458:E521" si="7">"Passed SPD for DY "&amp;$B$5</f>
        <v>Passed SPD for DY 24/25</v>
      </c>
    </row>
    <row r="459" spans="1:5" x14ac:dyDescent="0.25">
      <c r="A459" t="s">
        <v>706</v>
      </c>
      <c r="B459" t="s">
        <v>707</v>
      </c>
      <c r="C459" t="s">
        <v>23</v>
      </c>
      <c r="E459" t="str">
        <f t="shared" si="7"/>
        <v>Passed SPD for DY 24/25</v>
      </c>
    </row>
    <row r="460" spans="1:5" x14ac:dyDescent="0.25">
      <c r="A460" t="s">
        <v>708</v>
      </c>
      <c r="B460" t="s">
        <v>709</v>
      </c>
      <c r="C460" t="s">
        <v>28</v>
      </c>
      <c r="E460" t="str">
        <f t="shared" si="7"/>
        <v>Passed SPD for DY 24/25</v>
      </c>
    </row>
    <row r="461" spans="1:5" x14ac:dyDescent="0.25">
      <c r="A461" t="s">
        <v>710</v>
      </c>
      <c r="B461" t="s">
        <v>711</v>
      </c>
      <c r="C461" t="s">
        <v>23</v>
      </c>
      <c r="E461" t="str">
        <f t="shared" si="7"/>
        <v>Passed SPD for DY 24/25</v>
      </c>
    </row>
    <row r="462" spans="1:5" x14ac:dyDescent="0.25">
      <c r="A462" t="s">
        <v>712</v>
      </c>
      <c r="B462" t="s">
        <v>713</v>
      </c>
      <c r="C462" t="s">
        <v>28</v>
      </c>
      <c r="E462" t="str">
        <f t="shared" si="7"/>
        <v>Passed SPD for DY 24/25</v>
      </c>
    </row>
    <row r="463" spans="1:5" x14ac:dyDescent="0.25">
      <c r="A463" t="s">
        <v>714</v>
      </c>
      <c r="B463" t="s">
        <v>715</v>
      </c>
      <c r="C463" t="s">
        <v>61</v>
      </c>
      <c r="E463" t="str">
        <f t="shared" si="7"/>
        <v>Passed SPD for DY 24/25</v>
      </c>
    </row>
    <row r="464" spans="1:5" x14ac:dyDescent="0.25">
      <c r="A464" t="s">
        <v>716</v>
      </c>
      <c r="B464" t="s">
        <v>717</v>
      </c>
      <c r="C464" t="s">
        <v>71</v>
      </c>
      <c r="E464" t="str">
        <f t="shared" si="7"/>
        <v>Passed SPD for DY 24/25</v>
      </c>
    </row>
    <row r="465" spans="1:5" x14ac:dyDescent="0.25">
      <c r="A465" t="s">
        <v>718</v>
      </c>
      <c r="B465" t="s">
        <v>719</v>
      </c>
      <c r="C465" t="s">
        <v>28</v>
      </c>
      <c r="E465" t="str">
        <f t="shared" si="7"/>
        <v>Passed SPD for DY 24/25</v>
      </c>
    </row>
    <row r="466" spans="1:5" x14ac:dyDescent="0.25">
      <c r="A466" t="s">
        <v>720</v>
      </c>
      <c r="B466" t="s">
        <v>721</v>
      </c>
      <c r="C466" t="s">
        <v>23</v>
      </c>
      <c r="E466" t="str">
        <f t="shared" si="7"/>
        <v>Passed SPD for DY 24/25</v>
      </c>
    </row>
    <row r="467" spans="1:5" x14ac:dyDescent="0.25">
      <c r="A467" t="s">
        <v>722</v>
      </c>
      <c r="B467" t="s">
        <v>723</v>
      </c>
      <c r="C467" t="s">
        <v>23</v>
      </c>
      <c r="E467" t="str">
        <f t="shared" si="7"/>
        <v>Passed SPD for DY 24/25</v>
      </c>
    </row>
    <row r="468" spans="1:5" x14ac:dyDescent="0.25">
      <c r="A468" t="s">
        <v>724</v>
      </c>
      <c r="B468" t="s">
        <v>725</v>
      </c>
      <c r="C468" t="s">
        <v>23</v>
      </c>
      <c r="E468" t="str">
        <f t="shared" si="7"/>
        <v>Passed SPD for DY 24/25</v>
      </c>
    </row>
    <row r="469" spans="1:5" x14ac:dyDescent="0.25">
      <c r="A469" t="s">
        <v>726</v>
      </c>
      <c r="B469" t="s">
        <v>727</v>
      </c>
      <c r="C469" t="s">
        <v>23</v>
      </c>
      <c r="E469" t="str">
        <f t="shared" si="7"/>
        <v>Passed SPD for DY 24/25</v>
      </c>
    </row>
    <row r="470" spans="1:5" x14ac:dyDescent="0.25">
      <c r="A470" t="s">
        <v>728</v>
      </c>
      <c r="B470" t="s">
        <v>729</v>
      </c>
      <c r="C470" t="s">
        <v>36</v>
      </c>
      <c r="D470" t="s">
        <v>99</v>
      </c>
      <c r="E470" t="str">
        <f t="shared" si="7"/>
        <v>Passed SPD for DY 24/25</v>
      </c>
    </row>
    <row r="471" spans="1:5" x14ac:dyDescent="0.25">
      <c r="A471" t="s">
        <v>730</v>
      </c>
      <c r="B471" t="s">
        <v>731</v>
      </c>
      <c r="C471" t="s">
        <v>71</v>
      </c>
      <c r="E471" t="str">
        <f t="shared" si="7"/>
        <v>Passed SPD for DY 24/25</v>
      </c>
    </row>
    <row r="472" spans="1:5" x14ac:dyDescent="0.25">
      <c r="A472" t="s">
        <v>732</v>
      </c>
      <c r="B472" t="s">
        <v>731</v>
      </c>
      <c r="C472" t="s">
        <v>28</v>
      </c>
      <c r="E472" t="str">
        <f t="shared" si="7"/>
        <v>Passed SPD for DY 24/25</v>
      </c>
    </row>
    <row r="473" spans="1:5" x14ac:dyDescent="0.25">
      <c r="A473" t="s">
        <v>733</v>
      </c>
      <c r="B473" t="s">
        <v>734</v>
      </c>
      <c r="C473" t="s">
        <v>36</v>
      </c>
      <c r="E473" t="str">
        <f t="shared" si="7"/>
        <v>Passed SPD for DY 24/25</v>
      </c>
    </row>
    <row r="474" spans="1:5" x14ac:dyDescent="0.25">
      <c r="A474" t="s">
        <v>735</v>
      </c>
      <c r="B474" t="s">
        <v>736</v>
      </c>
      <c r="C474" t="s">
        <v>28</v>
      </c>
      <c r="E474" t="str">
        <f t="shared" si="7"/>
        <v>Passed SPD for DY 24/25</v>
      </c>
    </row>
    <row r="475" spans="1:5" x14ac:dyDescent="0.25">
      <c r="A475" t="s">
        <v>737</v>
      </c>
      <c r="B475" t="s">
        <v>738</v>
      </c>
      <c r="C475" t="s">
        <v>28</v>
      </c>
      <c r="E475" t="str">
        <f t="shared" si="7"/>
        <v>Passed SPD for DY 24/25</v>
      </c>
    </row>
    <row r="476" spans="1:5" x14ac:dyDescent="0.25">
      <c r="A476" t="s">
        <v>739</v>
      </c>
      <c r="B476" t="s">
        <v>740</v>
      </c>
      <c r="C476" t="s">
        <v>23</v>
      </c>
      <c r="E476" t="str">
        <f t="shared" si="7"/>
        <v>Passed SPD for DY 24/25</v>
      </c>
    </row>
    <row r="477" spans="1:5" x14ac:dyDescent="0.25">
      <c r="A477" t="s">
        <v>741</v>
      </c>
      <c r="B477" t="s">
        <v>742</v>
      </c>
      <c r="C477" t="s">
        <v>23</v>
      </c>
      <c r="E477" t="str">
        <f t="shared" si="7"/>
        <v>Passed SPD for DY 24/25</v>
      </c>
    </row>
    <row r="478" spans="1:5" x14ac:dyDescent="0.25">
      <c r="A478" t="s">
        <v>743</v>
      </c>
      <c r="B478" t="s">
        <v>744</v>
      </c>
      <c r="C478" t="s">
        <v>23</v>
      </c>
      <c r="E478" t="str">
        <f t="shared" si="7"/>
        <v>Passed SPD for DY 24/25</v>
      </c>
    </row>
    <row r="479" spans="1:5" x14ac:dyDescent="0.25">
      <c r="A479" t="s">
        <v>745</v>
      </c>
      <c r="B479" t="s">
        <v>746</v>
      </c>
      <c r="C479" t="s">
        <v>66</v>
      </c>
      <c r="E479" t="str">
        <f t="shared" si="7"/>
        <v>Passed SPD for DY 24/25</v>
      </c>
    </row>
    <row r="480" spans="1:5" x14ac:dyDescent="0.25">
      <c r="A480" t="s">
        <v>747</v>
      </c>
      <c r="B480" t="s">
        <v>748</v>
      </c>
      <c r="C480" t="s">
        <v>61</v>
      </c>
      <c r="E480" t="str">
        <f t="shared" si="7"/>
        <v>Passed SPD for DY 24/25</v>
      </c>
    </row>
    <row r="481" spans="1:5" x14ac:dyDescent="0.25">
      <c r="A481" t="s">
        <v>749</v>
      </c>
      <c r="B481" t="s">
        <v>750</v>
      </c>
      <c r="C481" t="s">
        <v>28</v>
      </c>
      <c r="E481" t="str">
        <f t="shared" si="7"/>
        <v>Passed SPD for DY 24/25</v>
      </c>
    </row>
    <row r="482" spans="1:5" x14ac:dyDescent="0.25">
      <c r="A482" t="s">
        <v>751</v>
      </c>
      <c r="B482" t="s">
        <v>752</v>
      </c>
      <c r="C482" t="s">
        <v>21</v>
      </c>
      <c r="E482" t="str">
        <f t="shared" si="7"/>
        <v>Passed SPD for DY 24/25</v>
      </c>
    </row>
    <row r="483" spans="1:5" x14ac:dyDescent="0.25">
      <c r="A483" t="s">
        <v>753</v>
      </c>
      <c r="B483" t="s">
        <v>754</v>
      </c>
      <c r="C483" t="s">
        <v>21</v>
      </c>
      <c r="E483" t="str">
        <f t="shared" si="7"/>
        <v>Passed SPD for DY 24/25</v>
      </c>
    </row>
    <row r="484" spans="1:5" x14ac:dyDescent="0.25">
      <c r="A484" t="s">
        <v>755</v>
      </c>
      <c r="B484" t="s">
        <v>756</v>
      </c>
      <c r="C484" t="s">
        <v>36</v>
      </c>
      <c r="E484" t="str">
        <f t="shared" si="7"/>
        <v>Passed SPD for DY 24/25</v>
      </c>
    </row>
    <row r="485" spans="1:5" x14ac:dyDescent="0.25">
      <c r="A485" t="s">
        <v>757</v>
      </c>
      <c r="B485" t="s">
        <v>758</v>
      </c>
      <c r="C485" t="s">
        <v>21</v>
      </c>
      <c r="E485" t="str">
        <f t="shared" si="7"/>
        <v>Passed SPD for DY 24/25</v>
      </c>
    </row>
    <row r="486" spans="1:5" x14ac:dyDescent="0.25">
      <c r="A486" t="s">
        <v>759</v>
      </c>
      <c r="B486" t="s">
        <v>760</v>
      </c>
      <c r="C486" t="s">
        <v>21</v>
      </c>
      <c r="E486" t="str">
        <f t="shared" si="7"/>
        <v>Passed SPD for DY 24/25</v>
      </c>
    </row>
    <row r="487" spans="1:5" x14ac:dyDescent="0.25">
      <c r="A487" t="s">
        <v>761</v>
      </c>
      <c r="B487" t="s">
        <v>762</v>
      </c>
      <c r="C487" t="s">
        <v>28</v>
      </c>
      <c r="E487" t="str">
        <f t="shared" si="7"/>
        <v>Passed SPD for DY 24/25</v>
      </c>
    </row>
    <row r="488" spans="1:5" x14ac:dyDescent="0.25">
      <c r="A488" t="s">
        <v>763</v>
      </c>
      <c r="B488" t="s">
        <v>762</v>
      </c>
      <c r="C488" t="s">
        <v>28</v>
      </c>
      <c r="E488" t="str">
        <f t="shared" si="7"/>
        <v>Passed SPD for DY 24/25</v>
      </c>
    </row>
    <row r="489" spans="1:5" x14ac:dyDescent="0.25">
      <c r="A489" t="s">
        <v>764</v>
      </c>
      <c r="B489" t="s">
        <v>762</v>
      </c>
      <c r="C489" t="s">
        <v>28</v>
      </c>
      <c r="E489" t="str">
        <f t="shared" si="7"/>
        <v>Passed SPD for DY 24/25</v>
      </c>
    </row>
    <row r="490" spans="1:5" x14ac:dyDescent="0.25">
      <c r="A490" t="s">
        <v>765</v>
      </c>
      <c r="B490" t="s">
        <v>762</v>
      </c>
      <c r="C490" t="s">
        <v>28</v>
      </c>
      <c r="E490" t="str">
        <f t="shared" si="7"/>
        <v>Passed SPD for DY 24/25</v>
      </c>
    </row>
    <row r="491" spans="1:5" x14ac:dyDescent="0.25">
      <c r="A491" t="s">
        <v>766</v>
      </c>
      <c r="B491" t="s">
        <v>767</v>
      </c>
      <c r="C491" t="s">
        <v>21</v>
      </c>
      <c r="E491" t="str">
        <f t="shared" si="7"/>
        <v>Passed SPD for DY 24/25</v>
      </c>
    </row>
    <row r="492" spans="1:5" x14ac:dyDescent="0.25">
      <c r="A492" t="s">
        <v>768</v>
      </c>
      <c r="B492" t="s">
        <v>769</v>
      </c>
      <c r="C492" t="s">
        <v>61</v>
      </c>
      <c r="E492" t="str">
        <f t="shared" si="7"/>
        <v>Passed SPD for DY 24/25</v>
      </c>
    </row>
    <row r="493" spans="1:5" x14ac:dyDescent="0.25">
      <c r="A493" t="s">
        <v>770</v>
      </c>
      <c r="B493" t="s">
        <v>771</v>
      </c>
      <c r="C493" t="s">
        <v>23</v>
      </c>
      <c r="E493" t="str">
        <f t="shared" si="7"/>
        <v>Passed SPD for DY 24/25</v>
      </c>
    </row>
    <row r="494" spans="1:5" x14ac:dyDescent="0.25">
      <c r="A494" t="s">
        <v>772</v>
      </c>
      <c r="B494" t="s">
        <v>771</v>
      </c>
      <c r="C494" t="s">
        <v>23</v>
      </c>
      <c r="E494" t="str">
        <f t="shared" si="7"/>
        <v>Passed SPD for DY 24/25</v>
      </c>
    </row>
    <row r="495" spans="1:5" x14ac:dyDescent="0.25">
      <c r="A495" t="s">
        <v>773</v>
      </c>
      <c r="B495" t="s">
        <v>771</v>
      </c>
      <c r="C495" t="s">
        <v>23</v>
      </c>
      <c r="E495" t="str">
        <f t="shared" si="7"/>
        <v>Passed SPD for DY 24/25</v>
      </c>
    </row>
    <row r="496" spans="1:5" x14ac:dyDescent="0.25">
      <c r="A496" t="s">
        <v>774</v>
      </c>
      <c r="B496" t="s">
        <v>771</v>
      </c>
      <c r="C496" t="s">
        <v>23</v>
      </c>
      <c r="E496" t="str">
        <f t="shared" si="7"/>
        <v>Passed SPD for DY 24/25</v>
      </c>
    </row>
    <row r="497" spans="1:5" x14ac:dyDescent="0.25">
      <c r="A497" t="s">
        <v>775</v>
      </c>
      <c r="B497" t="s">
        <v>771</v>
      </c>
      <c r="C497" t="s">
        <v>28</v>
      </c>
      <c r="E497" t="str">
        <f t="shared" si="7"/>
        <v>Passed SPD for DY 24/25</v>
      </c>
    </row>
    <row r="498" spans="1:5" x14ac:dyDescent="0.25">
      <c r="A498" t="s">
        <v>776</v>
      </c>
      <c r="B498" t="s">
        <v>777</v>
      </c>
      <c r="C498" t="s">
        <v>71</v>
      </c>
      <c r="E498" t="str">
        <f t="shared" si="7"/>
        <v>Passed SPD for DY 24/25</v>
      </c>
    </row>
    <row r="499" spans="1:5" x14ac:dyDescent="0.25">
      <c r="A499" t="s">
        <v>778</v>
      </c>
      <c r="B499" t="s">
        <v>779</v>
      </c>
      <c r="C499" t="s">
        <v>61</v>
      </c>
      <c r="D499" t="s">
        <v>99</v>
      </c>
      <c r="E499" t="str">
        <f t="shared" si="7"/>
        <v>Passed SPD for DY 24/25</v>
      </c>
    </row>
    <row r="500" spans="1:5" x14ac:dyDescent="0.25">
      <c r="A500" t="s">
        <v>780</v>
      </c>
      <c r="B500" t="s">
        <v>781</v>
      </c>
      <c r="C500" t="s">
        <v>28</v>
      </c>
      <c r="E500" t="str">
        <f t="shared" si="7"/>
        <v>Passed SPD for DY 24/25</v>
      </c>
    </row>
    <row r="501" spans="1:5" x14ac:dyDescent="0.25">
      <c r="A501" t="s">
        <v>782</v>
      </c>
      <c r="B501" t="s">
        <v>783</v>
      </c>
      <c r="C501" t="s">
        <v>23</v>
      </c>
      <c r="E501" t="str">
        <f t="shared" si="7"/>
        <v>Passed SPD for DY 24/25</v>
      </c>
    </row>
    <row r="502" spans="1:5" x14ac:dyDescent="0.25">
      <c r="A502" t="s">
        <v>784</v>
      </c>
      <c r="B502" t="s">
        <v>785</v>
      </c>
      <c r="C502" t="s">
        <v>61</v>
      </c>
      <c r="E502" t="str">
        <f t="shared" si="7"/>
        <v>Passed SPD for DY 24/25</v>
      </c>
    </row>
    <row r="503" spans="1:5" x14ac:dyDescent="0.25">
      <c r="A503" t="s">
        <v>1158</v>
      </c>
      <c r="B503" t="s">
        <v>1159</v>
      </c>
      <c r="C503" t="s">
        <v>36</v>
      </c>
      <c r="E503" t="str">
        <f t="shared" si="7"/>
        <v>Passed SPD for DY 24/25</v>
      </c>
    </row>
    <row r="504" spans="1:5" x14ac:dyDescent="0.25">
      <c r="A504" t="s">
        <v>786</v>
      </c>
      <c r="B504" t="s">
        <v>787</v>
      </c>
      <c r="C504" t="s">
        <v>36</v>
      </c>
      <c r="E504" t="str">
        <f t="shared" si="7"/>
        <v>Passed SPD for DY 24/25</v>
      </c>
    </row>
    <row r="505" spans="1:5" x14ac:dyDescent="0.25">
      <c r="A505" t="s">
        <v>788</v>
      </c>
      <c r="B505" t="s">
        <v>789</v>
      </c>
      <c r="C505" t="s">
        <v>21</v>
      </c>
      <c r="E505" t="str">
        <f t="shared" si="7"/>
        <v>Passed SPD for DY 24/25</v>
      </c>
    </row>
    <row r="506" spans="1:5" x14ac:dyDescent="0.25">
      <c r="A506" t="s">
        <v>790</v>
      </c>
      <c r="B506" t="s">
        <v>789</v>
      </c>
      <c r="C506" t="s">
        <v>21</v>
      </c>
      <c r="E506" t="str">
        <f t="shared" si="7"/>
        <v>Passed SPD for DY 24/25</v>
      </c>
    </row>
    <row r="507" spans="1:5" x14ac:dyDescent="0.25">
      <c r="A507" t="s">
        <v>791</v>
      </c>
      <c r="B507" t="s">
        <v>792</v>
      </c>
      <c r="C507" t="s">
        <v>61</v>
      </c>
      <c r="E507" t="str">
        <f t="shared" si="7"/>
        <v>Passed SPD for DY 24/25</v>
      </c>
    </row>
    <row r="508" spans="1:5" x14ac:dyDescent="0.25">
      <c r="A508" t="s">
        <v>793</v>
      </c>
      <c r="B508" t="s">
        <v>794</v>
      </c>
      <c r="C508" t="s">
        <v>21</v>
      </c>
      <c r="E508" t="str">
        <f t="shared" si="7"/>
        <v>Passed SPD for DY 24/25</v>
      </c>
    </row>
    <row r="509" spans="1:5" x14ac:dyDescent="0.25">
      <c r="A509" t="s">
        <v>795</v>
      </c>
      <c r="B509" t="s">
        <v>796</v>
      </c>
      <c r="C509" t="s">
        <v>28</v>
      </c>
      <c r="E509" t="str">
        <f t="shared" si="7"/>
        <v>Passed SPD for DY 24/25</v>
      </c>
    </row>
    <row r="510" spans="1:5" x14ac:dyDescent="0.25">
      <c r="A510" t="s">
        <v>797</v>
      </c>
      <c r="B510" t="s">
        <v>796</v>
      </c>
      <c r="C510" t="s">
        <v>28</v>
      </c>
      <c r="E510" t="str">
        <f t="shared" si="7"/>
        <v>Passed SPD for DY 24/25</v>
      </c>
    </row>
    <row r="511" spans="1:5" x14ac:dyDescent="0.25">
      <c r="A511" t="s">
        <v>798</v>
      </c>
      <c r="B511" t="s">
        <v>796</v>
      </c>
      <c r="C511" t="s">
        <v>28</v>
      </c>
      <c r="E511" t="str">
        <f t="shared" si="7"/>
        <v>Passed SPD for DY 24/25</v>
      </c>
    </row>
    <row r="512" spans="1:5" x14ac:dyDescent="0.25">
      <c r="A512" t="s">
        <v>799</v>
      </c>
      <c r="B512" t="s">
        <v>796</v>
      </c>
      <c r="C512" t="s">
        <v>28</v>
      </c>
      <c r="E512" t="str">
        <f t="shared" si="7"/>
        <v>Passed SPD for DY 24/25</v>
      </c>
    </row>
    <row r="513" spans="1:5" x14ac:dyDescent="0.25">
      <c r="A513" t="s">
        <v>800</v>
      </c>
      <c r="B513" t="s">
        <v>796</v>
      </c>
      <c r="C513" t="s">
        <v>28</v>
      </c>
      <c r="E513" t="str">
        <f t="shared" si="7"/>
        <v>Passed SPD for DY 24/25</v>
      </c>
    </row>
    <row r="514" spans="1:5" x14ac:dyDescent="0.25">
      <c r="A514" t="s">
        <v>801</v>
      </c>
      <c r="B514" t="s">
        <v>802</v>
      </c>
      <c r="C514" t="s">
        <v>28</v>
      </c>
      <c r="E514" t="str">
        <f t="shared" si="7"/>
        <v>Passed SPD for DY 24/25</v>
      </c>
    </row>
    <row r="515" spans="1:5" x14ac:dyDescent="0.25">
      <c r="A515" t="s">
        <v>803</v>
      </c>
      <c r="B515" t="s">
        <v>802</v>
      </c>
      <c r="C515" t="s">
        <v>28</v>
      </c>
      <c r="E515" t="str">
        <f t="shared" si="7"/>
        <v>Passed SPD for DY 24/25</v>
      </c>
    </row>
    <row r="516" spans="1:5" x14ac:dyDescent="0.25">
      <c r="A516" t="s">
        <v>804</v>
      </c>
      <c r="B516" t="s">
        <v>805</v>
      </c>
      <c r="C516" t="s">
        <v>36</v>
      </c>
      <c r="E516" t="str">
        <f t="shared" si="7"/>
        <v>Passed SPD for DY 24/25</v>
      </c>
    </row>
    <row r="517" spans="1:5" x14ac:dyDescent="0.25">
      <c r="A517" t="s">
        <v>806</v>
      </c>
      <c r="B517" t="s">
        <v>807</v>
      </c>
      <c r="C517" t="s">
        <v>28</v>
      </c>
      <c r="E517" t="str">
        <f t="shared" si="7"/>
        <v>Passed SPD for DY 24/25</v>
      </c>
    </row>
    <row r="518" spans="1:5" x14ac:dyDescent="0.25">
      <c r="A518" t="s">
        <v>808</v>
      </c>
      <c r="B518" t="s">
        <v>807</v>
      </c>
      <c r="C518" t="s">
        <v>28</v>
      </c>
      <c r="E518" t="str">
        <f t="shared" si="7"/>
        <v>Passed SPD for DY 24/25</v>
      </c>
    </row>
    <row r="519" spans="1:5" x14ac:dyDescent="0.25">
      <c r="A519" t="s">
        <v>809</v>
      </c>
      <c r="B519" t="s">
        <v>810</v>
      </c>
      <c r="C519" t="s">
        <v>28</v>
      </c>
      <c r="E519" t="str">
        <f t="shared" si="7"/>
        <v>Passed SPD for DY 24/25</v>
      </c>
    </row>
    <row r="520" spans="1:5" x14ac:dyDescent="0.25">
      <c r="A520" t="s">
        <v>811</v>
      </c>
      <c r="B520" t="s">
        <v>812</v>
      </c>
      <c r="C520" t="s">
        <v>28</v>
      </c>
      <c r="E520" t="str">
        <f t="shared" si="7"/>
        <v>Passed SPD for DY 24/25</v>
      </c>
    </row>
    <row r="521" spans="1:5" x14ac:dyDescent="0.25">
      <c r="A521" t="s">
        <v>813</v>
      </c>
      <c r="B521" t="s">
        <v>814</v>
      </c>
      <c r="C521" t="s">
        <v>28</v>
      </c>
      <c r="E521" t="str">
        <f t="shared" si="7"/>
        <v>Passed SPD for DY 24/25</v>
      </c>
    </row>
    <row r="522" spans="1:5" x14ac:dyDescent="0.25">
      <c r="A522" t="s">
        <v>815</v>
      </c>
      <c r="B522" t="s">
        <v>814</v>
      </c>
      <c r="C522" t="s">
        <v>28</v>
      </c>
      <c r="E522" t="str">
        <f t="shared" ref="E522:E585" si="8">"Passed SPD for DY "&amp;$B$5</f>
        <v>Passed SPD for DY 24/25</v>
      </c>
    </row>
    <row r="523" spans="1:5" x14ac:dyDescent="0.25">
      <c r="A523" t="s">
        <v>816</v>
      </c>
      <c r="B523" t="s">
        <v>814</v>
      </c>
      <c r="C523" t="s">
        <v>23</v>
      </c>
      <c r="E523" t="str">
        <f t="shared" si="8"/>
        <v>Passed SPD for DY 24/25</v>
      </c>
    </row>
    <row r="524" spans="1:5" x14ac:dyDescent="0.25">
      <c r="A524" t="s">
        <v>817</v>
      </c>
      <c r="B524" t="s">
        <v>814</v>
      </c>
      <c r="C524" t="s">
        <v>23</v>
      </c>
      <c r="E524" t="str">
        <f t="shared" si="8"/>
        <v>Passed SPD for DY 24/25</v>
      </c>
    </row>
    <row r="525" spans="1:5" x14ac:dyDescent="0.25">
      <c r="A525" t="s">
        <v>818</v>
      </c>
      <c r="B525" t="s">
        <v>814</v>
      </c>
      <c r="C525" t="s">
        <v>23</v>
      </c>
      <c r="E525" t="str">
        <f t="shared" si="8"/>
        <v>Passed SPD for DY 24/25</v>
      </c>
    </row>
    <row r="526" spans="1:5" x14ac:dyDescent="0.25">
      <c r="A526" t="s">
        <v>819</v>
      </c>
      <c r="B526" t="s">
        <v>814</v>
      </c>
      <c r="C526" t="s">
        <v>23</v>
      </c>
      <c r="E526" t="str">
        <f t="shared" si="8"/>
        <v>Passed SPD for DY 24/25</v>
      </c>
    </row>
    <row r="527" spans="1:5" x14ac:dyDescent="0.25">
      <c r="A527" t="s">
        <v>820</v>
      </c>
      <c r="B527" t="s">
        <v>814</v>
      </c>
      <c r="C527" t="s">
        <v>23</v>
      </c>
      <c r="E527" t="str">
        <f t="shared" si="8"/>
        <v>Passed SPD for DY 24/25</v>
      </c>
    </row>
    <row r="528" spans="1:5" x14ac:dyDescent="0.25">
      <c r="A528" t="s">
        <v>821</v>
      </c>
      <c r="B528" t="s">
        <v>814</v>
      </c>
      <c r="C528" t="s">
        <v>23</v>
      </c>
      <c r="E528" t="str">
        <f t="shared" si="8"/>
        <v>Passed SPD for DY 24/25</v>
      </c>
    </row>
    <row r="529" spans="1:5" x14ac:dyDescent="0.25">
      <c r="A529" t="s">
        <v>822</v>
      </c>
      <c r="B529" t="s">
        <v>814</v>
      </c>
      <c r="C529" t="s">
        <v>23</v>
      </c>
      <c r="E529" t="str">
        <f t="shared" si="8"/>
        <v>Passed SPD for DY 24/25</v>
      </c>
    </row>
    <row r="530" spans="1:5" x14ac:dyDescent="0.25">
      <c r="A530" t="s">
        <v>823</v>
      </c>
      <c r="B530" t="s">
        <v>814</v>
      </c>
      <c r="C530" t="s">
        <v>23</v>
      </c>
      <c r="E530" t="str">
        <f t="shared" si="8"/>
        <v>Passed SPD for DY 24/25</v>
      </c>
    </row>
    <row r="531" spans="1:5" x14ac:dyDescent="0.25">
      <c r="A531" t="s">
        <v>824</v>
      </c>
      <c r="B531" t="s">
        <v>814</v>
      </c>
      <c r="C531" t="s">
        <v>61</v>
      </c>
      <c r="E531" t="str">
        <f t="shared" si="8"/>
        <v>Passed SPD for DY 24/25</v>
      </c>
    </row>
    <row r="532" spans="1:5" x14ac:dyDescent="0.25">
      <c r="A532" t="s">
        <v>825</v>
      </c>
      <c r="B532" t="s">
        <v>814</v>
      </c>
      <c r="C532" t="s">
        <v>28</v>
      </c>
      <c r="E532" t="str">
        <f t="shared" si="8"/>
        <v>Passed SPD for DY 24/25</v>
      </c>
    </row>
    <row r="533" spans="1:5" x14ac:dyDescent="0.25">
      <c r="A533" t="s">
        <v>826</v>
      </c>
      <c r="B533" t="s">
        <v>814</v>
      </c>
      <c r="C533" t="s">
        <v>23</v>
      </c>
      <c r="E533" t="str">
        <f t="shared" si="8"/>
        <v>Passed SPD for DY 24/25</v>
      </c>
    </row>
    <row r="534" spans="1:5" x14ac:dyDescent="0.25">
      <c r="A534" t="s">
        <v>827</v>
      </c>
      <c r="B534" t="s">
        <v>814</v>
      </c>
      <c r="C534" t="s">
        <v>23</v>
      </c>
      <c r="E534" t="str">
        <f t="shared" si="8"/>
        <v>Passed SPD for DY 24/25</v>
      </c>
    </row>
    <row r="535" spans="1:5" x14ac:dyDescent="0.25">
      <c r="A535" t="s">
        <v>828</v>
      </c>
      <c r="B535" t="s">
        <v>814</v>
      </c>
      <c r="C535" t="s">
        <v>61</v>
      </c>
      <c r="E535" t="str">
        <f t="shared" si="8"/>
        <v>Passed SPD for DY 24/25</v>
      </c>
    </row>
    <row r="536" spans="1:5" x14ac:dyDescent="0.25">
      <c r="A536" t="s">
        <v>829</v>
      </c>
      <c r="B536" t="s">
        <v>814</v>
      </c>
      <c r="C536" t="s">
        <v>23</v>
      </c>
      <c r="E536" t="str">
        <f t="shared" si="8"/>
        <v>Passed SPD for DY 24/25</v>
      </c>
    </row>
    <row r="537" spans="1:5" x14ac:dyDescent="0.25">
      <c r="A537" t="s">
        <v>830</v>
      </c>
      <c r="B537" t="s">
        <v>814</v>
      </c>
      <c r="C537" t="s">
        <v>23</v>
      </c>
      <c r="E537" t="str">
        <f t="shared" si="8"/>
        <v>Passed SPD for DY 24/25</v>
      </c>
    </row>
    <row r="538" spans="1:5" x14ac:dyDescent="0.25">
      <c r="A538" t="s">
        <v>831</v>
      </c>
      <c r="B538" t="s">
        <v>814</v>
      </c>
      <c r="C538" t="s">
        <v>23</v>
      </c>
      <c r="E538" t="str">
        <f t="shared" si="8"/>
        <v>Passed SPD for DY 24/25</v>
      </c>
    </row>
    <row r="539" spans="1:5" x14ac:dyDescent="0.25">
      <c r="A539" t="s">
        <v>832</v>
      </c>
      <c r="B539" t="s">
        <v>814</v>
      </c>
      <c r="C539" t="s">
        <v>23</v>
      </c>
      <c r="E539" t="str">
        <f t="shared" si="8"/>
        <v>Passed SPD for DY 24/25</v>
      </c>
    </row>
    <row r="540" spans="1:5" x14ac:dyDescent="0.25">
      <c r="A540" t="s">
        <v>833</v>
      </c>
      <c r="B540" t="s">
        <v>814</v>
      </c>
      <c r="C540" t="s">
        <v>23</v>
      </c>
      <c r="E540" t="str">
        <f t="shared" si="8"/>
        <v>Passed SPD for DY 24/25</v>
      </c>
    </row>
    <row r="541" spans="1:5" x14ac:dyDescent="0.25">
      <c r="A541" t="s">
        <v>834</v>
      </c>
      <c r="B541" t="s">
        <v>814</v>
      </c>
      <c r="C541" t="s">
        <v>23</v>
      </c>
      <c r="E541" t="str">
        <f t="shared" si="8"/>
        <v>Passed SPD for DY 24/25</v>
      </c>
    </row>
    <row r="542" spans="1:5" x14ac:dyDescent="0.25">
      <c r="A542" t="s">
        <v>835</v>
      </c>
      <c r="B542" t="s">
        <v>814</v>
      </c>
      <c r="C542" t="s">
        <v>23</v>
      </c>
      <c r="E542" t="str">
        <f t="shared" si="8"/>
        <v>Passed SPD for DY 24/25</v>
      </c>
    </row>
    <row r="543" spans="1:5" x14ac:dyDescent="0.25">
      <c r="A543" t="s">
        <v>836</v>
      </c>
      <c r="B543" t="s">
        <v>814</v>
      </c>
      <c r="C543" t="s">
        <v>23</v>
      </c>
      <c r="E543" t="str">
        <f t="shared" si="8"/>
        <v>Passed SPD for DY 24/25</v>
      </c>
    </row>
    <row r="544" spans="1:5" x14ac:dyDescent="0.25">
      <c r="A544" t="s">
        <v>837</v>
      </c>
      <c r="B544" t="s">
        <v>814</v>
      </c>
      <c r="C544" t="s">
        <v>23</v>
      </c>
      <c r="E544" t="str">
        <f t="shared" si="8"/>
        <v>Passed SPD for DY 24/25</v>
      </c>
    </row>
    <row r="545" spans="1:5" x14ac:dyDescent="0.25">
      <c r="A545" t="s">
        <v>838</v>
      </c>
      <c r="B545" t="s">
        <v>839</v>
      </c>
      <c r="C545" t="s">
        <v>28</v>
      </c>
      <c r="E545" t="str">
        <f t="shared" si="8"/>
        <v>Passed SPD for DY 24/25</v>
      </c>
    </row>
    <row r="546" spans="1:5" x14ac:dyDescent="0.25">
      <c r="A546" t="s">
        <v>840</v>
      </c>
      <c r="B546" t="s">
        <v>841</v>
      </c>
      <c r="C546" t="s">
        <v>61</v>
      </c>
      <c r="E546" t="str">
        <f t="shared" si="8"/>
        <v>Passed SPD for DY 24/25</v>
      </c>
    </row>
    <row r="547" spans="1:5" x14ac:dyDescent="0.25">
      <c r="A547" t="s">
        <v>842</v>
      </c>
      <c r="B547" t="s">
        <v>843</v>
      </c>
      <c r="C547" t="s">
        <v>23</v>
      </c>
      <c r="E547" t="str">
        <f t="shared" si="8"/>
        <v>Passed SPD for DY 24/25</v>
      </c>
    </row>
    <row r="548" spans="1:5" x14ac:dyDescent="0.25">
      <c r="A548" t="s">
        <v>844</v>
      </c>
      <c r="B548" t="s">
        <v>845</v>
      </c>
      <c r="C548" t="s">
        <v>28</v>
      </c>
      <c r="E548" t="str">
        <f t="shared" si="8"/>
        <v>Passed SPD for DY 24/25</v>
      </c>
    </row>
    <row r="549" spans="1:5" x14ac:dyDescent="0.25">
      <c r="A549" t="s">
        <v>846</v>
      </c>
      <c r="B549" t="s">
        <v>847</v>
      </c>
      <c r="C549" t="s">
        <v>66</v>
      </c>
      <c r="E549" t="str">
        <f t="shared" si="8"/>
        <v>Passed SPD for DY 24/25</v>
      </c>
    </row>
    <row r="550" spans="1:5" x14ac:dyDescent="0.25">
      <c r="A550" t="s">
        <v>848</v>
      </c>
      <c r="B550" t="s">
        <v>849</v>
      </c>
      <c r="C550" t="s">
        <v>66</v>
      </c>
      <c r="E550" t="str">
        <f t="shared" si="8"/>
        <v>Passed SPD for DY 24/25</v>
      </c>
    </row>
    <row r="551" spans="1:5" x14ac:dyDescent="0.25">
      <c r="A551" t="s">
        <v>850</v>
      </c>
      <c r="B551" t="s">
        <v>851</v>
      </c>
      <c r="C551" t="s">
        <v>23</v>
      </c>
      <c r="E551" t="str">
        <f t="shared" si="8"/>
        <v>Passed SPD for DY 24/25</v>
      </c>
    </row>
    <row r="552" spans="1:5" x14ac:dyDescent="0.25">
      <c r="A552" t="s">
        <v>852</v>
      </c>
      <c r="B552" t="s">
        <v>853</v>
      </c>
      <c r="C552" t="s">
        <v>550</v>
      </c>
      <c r="E552" t="str">
        <f t="shared" si="8"/>
        <v>Passed SPD for DY 24/25</v>
      </c>
    </row>
    <row r="553" spans="1:5" x14ac:dyDescent="0.25">
      <c r="A553" t="s">
        <v>854</v>
      </c>
      <c r="B553" t="s">
        <v>853</v>
      </c>
      <c r="C553" t="s">
        <v>550</v>
      </c>
      <c r="E553" t="str">
        <f t="shared" si="8"/>
        <v>Passed SPD for DY 24/25</v>
      </c>
    </row>
    <row r="554" spans="1:5" x14ac:dyDescent="0.25">
      <c r="A554" t="s">
        <v>855</v>
      </c>
      <c r="B554" t="s">
        <v>853</v>
      </c>
      <c r="C554" t="s">
        <v>71</v>
      </c>
      <c r="E554" t="str">
        <f t="shared" si="8"/>
        <v>Passed SPD for DY 24/25</v>
      </c>
    </row>
    <row r="555" spans="1:5" x14ac:dyDescent="0.25">
      <c r="A555" t="s">
        <v>856</v>
      </c>
      <c r="B555" t="s">
        <v>857</v>
      </c>
      <c r="C555" t="s">
        <v>28</v>
      </c>
      <c r="E555" t="str">
        <f t="shared" si="8"/>
        <v>Passed SPD for DY 24/25</v>
      </c>
    </row>
    <row r="556" spans="1:5" x14ac:dyDescent="0.25">
      <c r="A556" t="s">
        <v>858</v>
      </c>
      <c r="B556" t="s">
        <v>857</v>
      </c>
      <c r="C556" t="s">
        <v>28</v>
      </c>
      <c r="E556" t="str">
        <f t="shared" si="8"/>
        <v>Passed SPD for DY 24/25</v>
      </c>
    </row>
    <row r="557" spans="1:5" x14ac:dyDescent="0.25">
      <c r="A557" t="s">
        <v>859</v>
      </c>
      <c r="B557" t="s">
        <v>860</v>
      </c>
      <c r="C557" t="s">
        <v>36</v>
      </c>
      <c r="E557" t="str">
        <f t="shared" si="8"/>
        <v>Passed SPD for DY 24/25</v>
      </c>
    </row>
    <row r="558" spans="1:5" x14ac:dyDescent="0.25">
      <c r="A558" t="s">
        <v>861</v>
      </c>
      <c r="B558" t="s">
        <v>862</v>
      </c>
      <c r="C558" t="s">
        <v>28</v>
      </c>
      <c r="E558" t="str">
        <f t="shared" si="8"/>
        <v>Passed SPD for DY 24/25</v>
      </c>
    </row>
    <row r="559" spans="1:5" x14ac:dyDescent="0.25">
      <c r="A559" t="s">
        <v>863</v>
      </c>
      <c r="B559" t="s">
        <v>864</v>
      </c>
      <c r="C559" t="s">
        <v>28</v>
      </c>
      <c r="E559" t="str">
        <f t="shared" si="8"/>
        <v>Passed SPD for DY 24/25</v>
      </c>
    </row>
    <row r="560" spans="1:5" x14ac:dyDescent="0.25">
      <c r="A560" t="s">
        <v>865</v>
      </c>
      <c r="B560" t="s">
        <v>866</v>
      </c>
      <c r="C560" t="s">
        <v>23</v>
      </c>
      <c r="E560" t="str">
        <f t="shared" si="8"/>
        <v>Passed SPD for DY 24/25</v>
      </c>
    </row>
    <row r="561" spans="1:5" x14ac:dyDescent="0.25">
      <c r="A561" t="s">
        <v>867</v>
      </c>
      <c r="B561" t="s">
        <v>868</v>
      </c>
      <c r="C561" t="s">
        <v>28</v>
      </c>
      <c r="E561" t="str">
        <f t="shared" si="8"/>
        <v>Passed SPD for DY 24/25</v>
      </c>
    </row>
    <row r="562" spans="1:5" x14ac:dyDescent="0.25">
      <c r="A562" t="s">
        <v>869</v>
      </c>
      <c r="B562" t="s">
        <v>870</v>
      </c>
      <c r="C562" t="s">
        <v>23</v>
      </c>
      <c r="E562" t="str">
        <f t="shared" si="8"/>
        <v>Passed SPD for DY 24/25</v>
      </c>
    </row>
    <row r="563" spans="1:5" x14ac:dyDescent="0.25">
      <c r="A563" t="s">
        <v>871</v>
      </c>
      <c r="B563" t="s">
        <v>872</v>
      </c>
      <c r="C563" t="s">
        <v>23</v>
      </c>
      <c r="E563" t="str">
        <f t="shared" si="8"/>
        <v>Passed SPD for DY 24/25</v>
      </c>
    </row>
    <row r="564" spans="1:5" x14ac:dyDescent="0.25">
      <c r="A564" t="s">
        <v>873</v>
      </c>
      <c r="B564" t="s">
        <v>872</v>
      </c>
      <c r="C564" t="s">
        <v>23</v>
      </c>
      <c r="E564" t="str">
        <f t="shared" si="8"/>
        <v>Passed SPD for DY 24/25</v>
      </c>
    </row>
    <row r="565" spans="1:5" x14ac:dyDescent="0.25">
      <c r="A565" t="s">
        <v>874</v>
      </c>
      <c r="B565" t="s">
        <v>872</v>
      </c>
      <c r="C565" t="s">
        <v>23</v>
      </c>
      <c r="E565" t="str">
        <f t="shared" si="8"/>
        <v>Passed SPD for DY 24/25</v>
      </c>
    </row>
    <row r="566" spans="1:5" x14ac:dyDescent="0.25">
      <c r="A566" t="s">
        <v>875</v>
      </c>
      <c r="B566" t="s">
        <v>872</v>
      </c>
      <c r="C566" t="s">
        <v>23</v>
      </c>
      <c r="E566" t="str">
        <f t="shared" si="8"/>
        <v>Passed SPD for DY 24/25</v>
      </c>
    </row>
    <row r="567" spans="1:5" x14ac:dyDescent="0.25">
      <c r="A567" t="s">
        <v>876</v>
      </c>
      <c r="B567" t="s">
        <v>872</v>
      </c>
      <c r="C567" t="s">
        <v>23</v>
      </c>
      <c r="E567" t="str">
        <f t="shared" si="8"/>
        <v>Passed SPD for DY 24/25</v>
      </c>
    </row>
    <row r="568" spans="1:5" x14ac:dyDescent="0.25">
      <c r="A568" t="s">
        <v>877</v>
      </c>
      <c r="B568" t="s">
        <v>872</v>
      </c>
      <c r="C568" t="s">
        <v>23</v>
      </c>
      <c r="E568" t="str">
        <f t="shared" si="8"/>
        <v>Passed SPD for DY 24/25</v>
      </c>
    </row>
    <row r="569" spans="1:5" x14ac:dyDescent="0.25">
      <c r="A569" t="s">
        <v>878</v>
      </c>
      <c r="B569" t="s">
        <v>872</v>
      </c>
      <c r="C569" t="s">
        <v>23</v>
      </c>
      <c r="E569" t="str">
        <f t="shared" si="8"/>
        <v>Passed SPD for DY 24/25</v>
      </c>
    </row>
    <row r="570" spans="1:5" x14ac:dyDescent="0.25">
      <c r="A570" t="s">
        <v>879</v>
      </c>
      <c r="B570" t="s">
        <v>872</v>
      </c>
      <c r="C570" t="s">
        <v>23</v>
      </c>
      <c r="E570" t="str">
        <f t="shared" si="8"/>
        <v>Passed SPD for DY 24/25</v>
      </c>
    </row>
    <row r="571" spans="1:5" x14ac:dyDescent="0.25">
      <c r="A571" t="s">
        <v>880</v>
      </c>
      <c r="B571" t="s">
        <v>872</v>
      </c>
      <c r="C571" t="s">
        <v>23</v>
      </c>
      <c r="E571" t="str">
        <f t="shared" si="8"/>
        <v>Passed SPD for DY 24/25</v>
      </c>
    </row>
    <row r="572" spans="1:5" x14ac:dyDescent="0.25">
      <c r="A572" t="s">
        <v>881</v>
      </c>
      <c r="B572" t="s">
        <v>872</v>
      </c>
      <c r="C572" t="s">
        <v>23</v>
      </c>
      <c r="E572" t="str">
        <f t="shared" si="8"/>
        <v>Passed SPD for DY 24/25</v>
      </c>
    </row>
    <row r="573" spans="1:5" x14ac:dyDescent="0.25">
      <c r="A573" t="s">
        <v>882</v>
      </c>
      <c r="B573" t="s">
        <v>872</v>
      </c>
      <c r="C573" t="s">
        <v>23</v>
      </c>
      <c r="E573" t="str">
        <f t="shared" si="8"/>
        <v>Passed SPD for DY 24/25</v>
      </c>
    </row>
    <row r="574" spans="1:5" x14ac:dyDescent="0.25">
      <c r="A574" t="s">
        <v>883</v>
      </c>
      <c r="B574" t="s">
        <v>872</v>
      </c>
      <c r="C574" t="s">
        <v>23</v>
      </c>
      <c r="E574" t="str">
        <f t="shared" si="8"/>
        <v>Passed SPD for DY 24/25</v>
      </c>
    </row>
    <row r="575" spans="1:5" x14ac:dyDescent="0.25">
      <c r="A575" t="s">
        <v>884</v>
      </c>
      <c r="B575" t="s">
        <v>872</v>
      </c>
      <c r="C575" t="s">
        <v>23</v>
      </c>
      <c r="E575" t="str">
        <f t="shared" si="8"/>
        <v>Passed SPD for DY 24/25</v>
      </c>
    </row>
    <row r="576" spans="1:5" x14ac:dyDescent="0.25">
      <c r="A576" t="s">
        <v>885</v>
      </c>
      <c r="B576" t="s">
        <v>872</v>
      </c>
      <c r="C576" t="s">
        <v>23</v>
      </c>
      <c r="E576" t="str">
        <f t="shared" si="8"/>
        <v>Passed SPD for DY 24/25</v>
      </c>
    </row>
    <row r="577" spans="1:5" x14ac:dyDescent="0.25">
      <c r="A577" t="s">
        <v>886</v>
      </c>
      <c r="B577" t="s">
        <v>872</v>
      </c>
      <c r="C577" t="s">
        <v>23</v>
      </c>
      <c r="E577" t="str">
        <f t="shared" si="8"/>
        <v>Passed SPD for DY 24/25</v>
      </c>
    </row>
    <row r="578" spans="1:5" x14ac:dyDescent="0.25">
      <c r="A578" t="s">
        <v>887</v>
      </c>
      <c r="B578" t="s">
        <v>872</v>
      </c>
      <c r="C578" t="s">
        <v>23</v>
      </c>
      <c r="E578" t="str">
        <f t="shared" si="8"/>
        <v>Passed SPD for DY 24/25</v>
      </c>
    </row>
    <row r="579" spans="1:5" x14ac:dyDescent="0.25">
      <c r="A579" t="s">
        <v>888</v>
      </c>
      <c r="B579" t="s">
        <v>872</v>
      </c>
      <c r="C579" t="s">
        <v>23</v>
      </c>
      <c r="E579" t="str">
        <f t="shared" si="8"/>
        <v>Passed SPD for DY 24/25</v>
      </c>
    </row>
    <row r="580" spans="1:5" x14ac:dyDescent="0.25">
      <c r="A580" t="s">
        <v>889</v>
      </c>
      <c r="B580" t="s">
        <v>872</v>
      </c>
      <c r="C580" t="s">
        <v>23</v>
      </c>
      <c r="E580" t="str">
        <f t="shared" si="8"/>
        <v>Passed SPD for DY 24/25</v>
      </c>
    </row>
    <row r="581" spans="1:5" x14ac:dyDescent="0.25">
      <c r="A581" t="s">
        <v>890</v>
      </c>
      <c r="B581" t="s">
        <v>872</v>
      </c>
      <c r="C581" t="s">
        <v>23</v>
      </c>
      <c r="E581" t="str">
        <f t="shared" si="8"/>
        <v>Passed SPD for DY 24/25</v>
      </c>
    </row>
    <row r="582" spans="1:5" x14ac:dyDescent="0.25">
      <c r="A582" t="s">
        <v>891</v>
      </c>
      <c r="B582" t="s">
        <v>872</v>
      </c>
      <c r="C582" t="s">
        <v>23</v>
      </c>
      <c r="E582" t="str">
        <f t="shared" si="8"/>
        <v>Passed SPD for DY 24/25</v>
      </c>
    </row>
    <row r="583" spans="1:5" x14ac:dyDescent="0.25">
      <c r="A583" t="s">
        <v>892</v>
      </c>
      <c r="B583" t="s">
        <v>872</v>
      </c>
      <c r="C583" t="s">
        <v>23</v>
      </c>
      <c r="E583" t="str">
        <f t="shared" si="8"/>
        <v>Passed SPD for DY 24/25</v>
      </c>
    </row>
    <row r="584" spans="1:5" x14ac:dyDescent="0.25">
      <c r="A584" t="s">
        <v>893</v>
      </c>
      <c r="B584" t="s">
        <v>872</v>
      </c>
      <c r="C584" t="s">
        <v>23</v>
      </c>
      <c r="E584" t="str">
        <f t="shared" si="8"/>
        <v>Passed SPD for DY 24/25</v>
      </c>
    </row>
    <row r="585" spans="1:5" x14ac:dyDescent="0.25">
      <c r="A585" t="s">
        <v>894</v>
      </c>
      <c r="B585" t="s">
        <v>872</v>
      </c>
      <c r="C585" t="s">
        <v>23</v>
      </c>
      <c r="E585" t="str">
        <f t="shared" si="8"/>
        <v>Passed SPD for DY 24/25</v>
      </c>
    </row>
    <row r="586" spans="1:5" x14ac:dyDescent="0.25">
      <c r="A586" t="s">
        <v>895</v>
      </c>
      <c r="B586" t="s">
        <v>872</v>
      </c>
      <c r="C586" t="s">
        <v>23</v>
      </c>
      <c r="E586" t="str">
        <f t="shared" ref="E586:E649" si="9">"Passed SPD for DY "&amp;$B$5</f>
        <v>Passed SPD for DY 24/25</v>
      </c>
    </row>
    <row r="587" spans="1:5" x14ac:dyDescent="0.25">
      <c r="A587" t="s">
        <v>896</v>
      </c>
      <c r="B587" t="s">
        <v>897</v>
      </c>
      <c r="C587" t="s">
        <v>23</v>
      </c>
      <c r="E587" t="str">
        <f t="shared" si="9"/>
        <v>Passed SPD for DY 24/25</v>
      </c>
    </row>
    <row r="588" spans="1:5" x14ac:dyDescent="0.25">
      <c r="A588" t="s">
        <v>898</v>
      </c>
      <c r="B588" t="s">
        <v>899</v>
      </c>
      <c r="C588" t="s">
        <v>23</v>
      </c>
      <c r="E588" t="str">
        <f t="shared" si="9"/>
        <v>Passed SPD for DY 24/25</v>
      </c>
    </row>
    <row r="589" spans="1:5" x14ac:dyDescent="0.25">
      <c r="A589" t="s">
        <v>900</v>
      </c>
      <c r="B589" t="s">
        <v>899</v>
      </c>
      <c r="C589" t="s">
        <v>23</v>
      </c>
      <c r="E589" t="str">
        <f t="shared" si="9"/>
        <v>Passed SPD for DY 24/25</v>
      </c>
    </row>
    <row r="590" spans="1:5" x14ac:dyDescent="0.25">
      <c r="A590" t="s">
        <v>901</v>
      </c>
      <c r="B590" t="s">
        <v>902</v>
      </c>
      <c r="C590" t="s">
        <v>23</v>
      </c>
      <c r="E590" t="str">
        <f t="shared" si="9"/>
        <v>Passed SPD for DY 24/25</v>
      </c>
    </row>
    <row r="591" spans="1:5" x14ac:dyDescent="0.25">
      <c r="A591" t="s">
        <v>903</v>
      </c>
      <c r="B591" t="s">
        <v>904</v>
      </c>
      <c r="C591" t="s">
        <v>23</v>
      </c>
      <c r="E591" t="str">
        <f t="shared" si="9"/>
        <v>Passed SPD for DY 24/25</v>
      </c>
    </row>
    <row r="592" spans="1:5" x14ac:dyDescent="0.25">
      <c r="A592" t="s">
        <v>905</v>
      </c>
      <c r="B592" t="s">
        <v>906</v>
      </c>
      <c r="C592" t="s">
        <v>23</v>
      </c>
      <c r="E592" t="str">
        <f t="shared" si="9"/>
        <v>Passed SPD for DY 24/25</v>
      </c>
    </row>
    <row r="593" spans="1:5" x14ac:dyDescent="0.25">
      <c r="A593" t="s">
        <v>907</v>
      </c>
      <c r="B593" t="s">
        <v>908</v>
      </c>
      <c r="C593" t="s">
        <v>23</v>
      </c>
      <c r="E593" t="str">
        <f t="shared" si="9"/>
        <v>Passed SPD for DY 24/25</v>
      </c>
    </row>
    <row r="594" spans="1:5" x14ac:dyDescent="0.25">
      <c r="A594" t="s">
        <v>909</v>
      </c>
      <c r="B594" t="s">
        <v>910</v>
      </c>
      <c r="C594" t="s">
        <v>28</v>
      </c>
      <c r="E594" t="str">
        <f t="shared" si="9"/>
        <v>Passed SPD for DY 24/25</v>
      </c>
    </row>
    <row r="595" spans="1:5" x14ac:dyDescent="0.25">
      <c r="A595" t="s">
        <v>911</v>
      </c>
      <c r="B595" t="s">
        <v>912</v>
      </c>
      <c r="C595" t="s">
        <v>28</v>
      </c>
      <c r="E595" t="str">
        <f t="shared" si="9"/>
        <v>Passed SPD for DY 24/25</v>
      </c>
    </row>
    <row r="596" spans="1:5" x14ac:dyDescent="0.25">
      <c r="A596" t="s">
        <v>913</v>
      </c>
      <c r="B596" t="s">
        <v>914</v>
      </c>
      <c r="C596" t="s">
        <v>28</v>
      </c>
      <c r="E596" t="str">
        <f t="shared" si="9"/>
        <v>Passed SPD for DY 24/25</v>
      </c>
    </row>
    <row r="597" spans="1:5" x14ac:dyDescent="0.25">
      <c r="A597" t="s">
        <v>915</v>
      </c>
      <c r="B597" t="s">
        <v>916</v>
      </c>
      <c r="C597" t="s">
        <v>23</v>
      </c>
      <c r="E597" t="str">
        <f t="shared" si="9"/>
        <v>Passed SPD for DY 24/25</v>
      </c>
    </row>
    <row r="598" spans="1:5" x14ac:dyDescent="0.25">
      <c r="A598" t="s">
        <v>917</v>
      </c>
      <c r="B598" t="s">
        <v>918</v>
      </c>
      <c r="C598" t="s">
        <v>61</v>
      </c>
      <c r="E598" t="str">
        <f t="shared" si="9"/>
        <v>Passed SPD for DY 24/25</v>
      </c>
    </row>
    <row r="599" spans="1:5" x14ac:dyDescent="0.25">
      <c r="A599" t="s">
        <v>919</v>
      </c>
      <c r="B599" t="s">
        <v>920</v>
      </c>
      <c r="C599" t="s">
        <v>28</v>
      </c>
      <c r="E599" t="str">
        <f t="shared" si="9"/>
        <v>Passed SPD for DY 24/25</v>
      </c>
    </row>
    <row r="600" spans="1:5" x14ac:dyDescent="0.25">
      <c r="A600" t="s">
        <v>921</v>
      </c>
      <c r="B600" t="s">
        <v>922</v>
      </c>
      <c r="C600" t="s">
        <v>28</v>
      </c>
      <c r="E600" t="str">
        <f t="shared" si="9"/>
        <v>Passed SPD for DY 24/25</v>
      </c>
    </row>
    <row r="601" spans="1:5" x14ac:dyDescent="0.25">
      <c r="A601" t="s">
        <v>923</v>
      </c>
      <c r="B601" t="s">
        <v>924</v>
      </c>
      <c r="C601" t="s">
        <v>71</v>
      </c>
      <c r="E601" t="str">
        <f t="shared" si="9"/>
        <v>Passed SPD for DY 24/25</v>
      </c>
    </row>
    <row r="602" spans="1:5" x14ac:dyDescent="0.25">
      <c r="A602" t="s">
        <v>925</v>
      </c>
      <c r="B602" t="s">
        <v>926</v>
      </c>
      <c r="C602" t="s">
        <v>23</v>
      </c>
      <c r="E602" t="str">
        <f t="shared" si="9"/>
        <v>Passed SPD for DY 24/25</v>
      </c>
    </row>
    <row r="603" spans="1:5" x14ac:dyDescent="0.25">
      <c r="A603" t="s">
        <v>927</v>
      </c>
      <c r="B603" t="s">
        <v>926</v>
      </c>
      <c r="C603" t="s">
        <v>23</v>
      </c>
      <c r="E603" t="str">
        <f t="shared" si="9"/>
        <v>Passed SPD for DY 24/25</v>
      </c>
    </row>
    <row r="604" spans="1:5" x14ac:dyDescent="0.25">
      <c r="A604" t="s">
        <v>928</v>
      </c>
      <c r="B604" t="s">
        <v>926</v>
      </c>
      <c r="C604" t="s">
        <v>23</v>
      </c>
      <c r="E604" t="str">
        <f t="shared" si="9"/>
        <v>Passed SPD for DY 24/25</v>
      </c>
    </row>
    <row r="605" spans="1:5" x14ac:dyDescent="0.25">
      <c r="A605" t="s">
        <v>929</v>
      </c>
      <c r="B605" t="s">
        <v>930</v>
      </c>
      <c r="C605" t="s">
        <v>61</v>
      </c>
      <c r="E605" t="str">
        <f t="shared" si="9"/>
        <v>Passed SPD for DY 24/25</v>
      </c>
    </row>
    <row r="606" spans="1:5" x14ac:dyDescent="0.25">
      <c r="A606" t="s">
        <v>931</v>
      </c>
      <c r="B606" t="s">
        <v>930</v>
      </c>
      <c r="C606" t="s">
        <v>61</v>
      </c>
      <c r="E606" t="str">
        <f t="shared" si="9"/>
        <v>Passed SPD for DY 24/25</v>
      </c>
    </row>
    <row r="607" spans="1:5" x14ac:dyDescent="0.25">
      <c r="A607" t="s">
        <v>932</v>
      </c>
      <c r="B607" t="s">
        <v>933</v>
      </c>
      <c r="C607" t="s">
        <v>23</v>
      </c>
      <c r="E607" t="str">
        <f t="shared" si="9"/>
        <v>Passed SPD for DY 24/25</v>
      </c>
    </row>
    <row r="608" spans="1:5" x14ac:dyDescent="0.25">
      <c r="A608" t="s">
        <v>934</v>
      </c>
      <c r="B608" t="s">
        <v>935</v>
      </c>
      <c r="C608" t="s">
        <v>23</v>
      </c>
      <c r="E608" t="str">
        <f t="shared" si="9"/>
        <v>Passed SPD for DY 24/25</v>
      </c>
    </row>
    <row r="609" spans="1:5" x14ac:dyDescent="0.25">
      <c r="A609" t="s">
        <v>936</v>
      </c>
      <c r="B609" t="s">
        <v>937</v>
      </c>
      <c r="C609" t="s">
        <v>23</v>
      </c>
      <c r="E609" t="str">
        <f t="shared" si="9"/>
        <v>Passed SPD for DY 24/25</v>
      </c>
    </row>
    <row r="610" spans="1:5" x14ac:dyDescent="0.25">
      <c r="A610" t="s">
        <v>938</v>
      </c>
      <c r="B610" t="s">
        <v>939</v>
      </c>
      <c r="C610" t="s">
        <v>61</v>
      </c>
      <c r="E610" t="str">
        <f t="shared" si="9"/>
        <v>Passed SPD for DY 24/25</v>
      </c>
    </row>
    <row r="611" spans="1:5" x14ac:dyDescent="0.25">
      <c r="A611" t="s">
        <v>940</v>
      </c>
      <c r="B611" t="s">
        <v>941</v>
      </c>
      <c r="C611" t="s">
        <v>36</v>
      </c>
      <c r="E611" t="str">
        <f t="shared" si="9"/>
        <v>Passed SPD for DY 24/25</v>
      </c>
    </row>
    <row r="612" spans="1:5" x14ac:dyDescent="0.25">
      <c r="A612" t="s">
        <v>942</v>
      </c>
      <c r="B612" t="s">
        <v>943</v>
      </c>
      <c r="C612" t="s">
        <v>28</v>
      </c>
      <c r="D612" t="s">
        <v>99</v>
      </c>
      <c r="E612" t="str">
        <f t="shared" si="9"/>
        <v>Passed SPD for DY 24/25</v>
      </c>
    </row>
    <row r="613" spans="1:5" x14ac:dyDescent="0.25">
      <c r="A613" t="s">
        <v>944</v>
      </c>
      <c r="B613" t="s">
        <v>945</v>
      </c>
      <c r="C613" t="s">
        <v>23</v>
      </c>
      <c r="E613" t="str">
        <f t="shared" si="9"/>
        <v>Passed SPD for DY 24/25</v>
      </c>
    </row>
    <row r="614" spans="1:5" x14ac:dyDescent="0.25">
      <c r="A614" t="s">
        <v>946</v>
      </c>
      <c r="B614" t="s">
        <v>945</v>
      </c>
      <c r="C614" t="s">
        <v>23</v>
      </c>
      <c r="E614" t="str">
        <f t="shared" si="9"/>
        <v>Passed SPD for DY 24/25</v>
      </c>
    </row>
    <row r="615" spans="1:5" x14ac:dyDescent="0.25">
      <c r="A615" t="s">
        <v>947</v>
      </c>
      <c r="B615" t="s">
        <v>948</v>
      </c>
      <c r="C615" t="s">
        <v>61</v>
      </c>
      <c r="E615" t="str">
        <f t="shared" si="9"/>
        <v>Passed SPD for DY 24/25</v>
      </c>
    </row>
    <row r="616" spans="1:5" x14ac:dyDescent="0.25">
      <c r="A616" t="s">
        <v>949</v>
      </c>
      <c r="B616" t="s">
        <v>948</v>
      </c>
      <c r="C616" t="s">
        <v>61</v>
      </c>
      <c r="E616" t="str">
        <f t="shared" si="9"/>
        <v>Passed SPD for DY 24/25</v>
      </c>
    </row>
    <row r="617" spans="1:5" x14ac:dyDescent="0.25">
      <c r="A617" t="s">
        <v>950</v>
      </c>
      <c r="B617" t="s">
        <v>948</v>
      </c>
      <c r="C617" t="s">
        <v>61</v>
      </c>
      <c r="E617" t="str">
        <f t="shared" si="9"/>
        <v>Passed SPD for DY 24/25</v>
      </c>
    </row>
    <row r="618" spans="1:5" x14ac:dyDescent="0.25">
      <c r="A618" t="s">
        <v>951</v>
      </c>
      <c r="B618" t="s">
        <v>948</v>
      </c>
      <c r="C618" t="s">
        <v>61</v>
      </c>
      <c r="E618" t="str">
        <f t="shared" si="9"/>
        <v>Passed SPD for DY 24/25</v>
      </c>
    </row>
    <row r="619" spans="1:5" x14ac:dyDescent="0.25">
      <c r="A619" t="s">
        <v>952</v>
      </c>
      <c r="B619" t="s">
        <v>948</v>
      </c>
      <c r="C619" t="s">
        <v>61</v>
      </c>
      <c r="E619" t="str">
        <f t="shared" si="9"/>
        <v>Passed SPD for DY 24/25</v>
      </c>
    </row>
    <row r="620" spans="1:5" x14ac:dyDescent="0.25">
      <c r="A620" t="s">
        <v>953</v>
      </c>
      <c r="B620" t="s">
        <v>948</v>
      </c>
      <c r="C620" t="s">
        <v>61</v>
      </c>
      <c r="E620" t="str">
        <f t="shared" si="9"/>
        <v>Passed SPD for DY 24/25</v>
      </c>
    </row>
    <row r="621" spans="1:5" x14ac:dyDescent="0.25">
      <c r="A621" t="s">
        <v>954</v>
      </c>
      <c r="B621" t="s">
        <v>955</v>
      </c>
      <c r="C621" t="s">
        <v>23</v>
      </c>
      <c r="E621" t="str">
        <f t="shared" si="9"/>
        <v>Passed SPD for DY 24/25</v>
      </c>
    </row>
    <row r="622" spans="1:5" x14ac:dyDescent="0.25">
      <c r="A622" t="s">
        <v>956</v>
      </c>
      <c r="B622" t="s">
        <v>957</v>
      </c>
      <c r="C622" t="s">
        <v>36</v>
      </c>
      <c r="E622" t="str">
        <f t="shared" si="9"/>
        <v>Passed SPD for DY 24/25</v>
      </c>
    </row>
    <row r="623" spans="1:5" x14ac:dyDescent="0.25">
      <c r="A623" t="s">
        <v>958</v>
      </c>
      <c r="B623" t="s">
        <v>959</v>
      </c>
      <c r="C623" t="s">
        <v>28</v>
      </c>
      <c r="E623" t="str">
        <f t="shared" si="9"/>
        <v>Passed SPD for DY 24/25</v>
      </c>
    </row>
    <row r="624" spans="1:5" x14ac:dyDescent="0.25">
      <c r="A624" t="s">
        <v>960</v>
      </c>
      <c r="B624" t="s">
        <v>961</v>
      </c>
      <c r="C624" t="s">
        <v>28</v>
      </c>
      <c r="E624" t="str">
        <f t="shared" si="9"/>
        <v>Passed SPD for DY 24/25</v>
      </c>
    </row>
    <row r="625" spans="1:5" x14ac:dyDescent="0.25">
      <c r="A625" t="s">
        <v>962</v>
      </c>
      <c r="B625" t="s">
        <v>963</v>
      </c>
      <c r="C625" t="s">
        <v>23</v>
      </c>
      <c r="E625" t="str">
        <f t="shared" si="9"/>
        <v>Passed SPD for DY 24/25</v>
      </c>
    </row>
    <row r="626" spans="1:5" x14ac:dyDescent="0.25">
      <c r="A626" t="s">
        <v>964</v>
      </c>
      <c r="B626" t="s">
        <v>965</v>
      </c>
      <c r="C626" t="s">
        <v>61</v>
      </c>
      <c r="E626" t="str">
        <f t="shared" si="9"/>
        <v>Passed SPD for DY 24/25</v>
      </c>
    </row>
    <row r="627" spans="1:5" x14ac:dyDescent="0.25">
      <c r="A627" t="s">
        <v>966</v>
      </c>
      <c r="B627" t="s">
        <v>967</v>
      </c>
      <c r="C627" t="s">
        <v>28</v>
      </c>
      <c r="E627" t="str">
        <f t="shared" si="9"/>
        <v>Passed SPD for DY 24/25</v>
      </c>
    </row>
    <row r="628" spans="1:5" x14ac:dyDescent="0.25">
      <c r="A628" t="s">
        <v>968</v>
      </c>
      <c r="B628" t="s">
        <v>969</v>
      </c>
      <c r="C628" t="s">
        <v>28</v>
      </c>
      <c r="E628" t="str">
        <f t="shared" si="9"/>
        <v>Passed SPD for DY 24/25</v>
      </c>
    </row>
    <row r="629" spans="1:5" x14ac:dyDescent="0.25">
      <c r="A629" t="s">
        <v>970</v>
      </c>
      <c r="B629" t="s">
        <v>971</v>
      </c>
      <c r="C629" t="s">
        <v>66</v>
      </c>
      <c r="E629" t="str">
        <f t="shared" si="9"/>
        <v>Passed SPD for DY 24/25</v>
      </c>
    </row>
    <row r="630" spans="1:5" x14ac:dyDescent="0.25">
      <c r="A630" t="s">
        <v>972</v>
      </c>
      <c r="B630" t="s">
        <v>973</v>
      </c>
      <c r="C630" t="s">
        <v>21</v>
      </c>
      <c r="E630" t="str">
        <f t="shared" si="9"/>
        <v>Passed SPD for DY 24/25</v>
      </c>
    </row>
    <row r="631" spans="1:5" x14ac:dyDescent="0.25">
      <c r="A631" t="s">
        <v>974</v>
      </c>
      <c r="B631" t="s">
        <v>973</v>
      </c>
      <c r="C631" t="s">
        <v>21</v>
      </c>
      <c r="E631" t="str">
        <f t="shared" si="9"/>
        <v>Passed SPD for DY 24/25</v>
      </c>
    </row>
    <row r="632" spans="1:5" x14ac:dyDescent="0.25">
      <c r="A632" t="s">
        <v>975</v>
      </c>
      <c r="B632" t="s">
        <v>973</v>
      </c>
      <c r="C632" t="s">
        <v>21</v>
      </c>
      <c r="E632" t="str">
        <f t="shared" si="9"/>
        <v>Passed SPD for DY 24/25</v>
      </c>
    </row>
    <row r="633" spans="1:5" x14ac:dyDescent="0.25">
      <c r="A633" t="s">
        <v>976</v>
      </c>
      <c r="B633" t="s">
        <v>973</v>
      </c>
      <c r="C633" t="s">
        <v>21</v>
      </c>
      <c r="E633" t="str">
        <f t="shared" si="9"/>
        <v>Passed SPD for DY 24/25</v>
      </c>
    </row>
    <row r="634" spans="1:5" x14ac:dyDescent="0.25">
      <c r="A634" t="s">
        <v>977</v>
      </c>
      <c r="B634" t="s">
        <v>973</v>
      </c>
      <c r="C634" t="s">
        <v>21</v>
      </c>
      <c r="E634" t="str">
        <f t="shared" si="9"/>
        <v>Passed SPD for DY 24/25</v>
      </c>
    </row>
    <row r="635" spans="1:5" x14ac:dyDescent="0.25">
      <c r="A635" t="s">
        <v>978</v>
      </c>
      <c r="B635" t="s">
        <v>973</v>
      </c>
      <c r="C635" t="s">
        <v>21</v>
      </c>
      <c r="E635" t="str">
        <f t="shared" si="9"/>
        <v>Passed SPD for DY 24/25</v>
      </c>
    </row>
    <row r="636" spans="1:5" x14ac:dyDescent="0.25">
      <c r="A636" t="s">
        <v>979</v>
      </c>
      <c r="B636" t="s">
        <v>973</v>
      </c>
      <c r="C636" t="s">
        <v>21</v>
      </c>
      <c r="E636" t="str">
        <f t="shared" si="9"/>
        <v>Passed SPD for DY 24/25</v>
      </c>
    </row>
    <row r="637" spans="1:5" x14ac:dyDescent="0.25">
      <c r="A637" t="s">
        <v>980</v>
      </c>
      <c r="B637" t="s">
        <v>973</v>
      </c>
      <c r="C637" t="s">
        <v>21</v>
      </c>
      <c r="E637" t="str">
        <f t="shared" si="9"/>
        <v>Passed SPD for DY 24/25</v>
      </c>
    </row>
    <row r="638" spans="1:5" x14ac:dyDescent="0.25">
      <c r="A638" t="s">
        <v>981</v>
      </c>
      <c r="B638" t="s">
        <v>973</v>
      </c>
      <c r="C638" t="s">
        <v>21</v>
      </c>
      <c r="E638" t="str">
        <f t="shared" si="9"/>
        <v>Passed SPD for DY 24/25</v>
      </c>
    </row>
    <row r="639" spans="1:5" x14ac:dyDescent="0.25">
      <c r="A639" t="s">
        <v>982</v>
      </c>
      <c r="B639" t="s">
        <v>973</v>
      </c>
      <c r="C639" t="s">
        <v>21</v>
      </c>
      <c r="E639" t="str">
        <f t="shared" si="9"/>
        <v>Passed SPD for DY 24/25</v>
      </c>
    </row>
    <row r="640" spans="1:5" x14ac:dyDescent="0.25">
      <c r="A640" t="s">
        <v>983</v>
      </c>
      <c r="B640" t="s">
        <v>973</v>
      </c>
      <c r="C640" t="s">
        <v>21</v>
      </c>
      <c r="E640" t="str">
        <f t="shared" si="9"/>
        <v>Passed SPD for DY 24/25</v>
      </c>
    </row>
    <row r="641" spans="1:5" x14ac:dyDescent="0.25">
      <c r="A641" t="s">
        <v>984</v>
      </c>
      <c r="B641" t="s">
        <v>973</v>
      </c>
      <c r="C641" t="s">
        <v>21</v>
      </c>
      <c r="E641" t="str">
        <f t="shared" si="9"/>
        <v>Passed SPD for DY 24/25</v>
      </c>
    </row>
    <row r="642" spans="1:5" x14ac:dyDescent="0.25">
      <c r="A642" t="s">
        <v>985</v>
      </c>
      <c r="B642" t="s">
        <v>973</v>
      </c>
      <c r="C642" t="s">
        <v>21</v>
      </c>
      <c r="E642" t="str">
        <f t="shared" si="9"/>
        <v>Passed SPD for DY 24/25</v>
      </c>
    </row>
    <row r="643" spans="1:5" x14ac:dyDescent="0.25">
      <c r="A643" t="s">
        <v>986</v>
      </c>
      <c r="B643" t="s">
        <v>973</v>
      </c>
      <c r="C643" t="s">
        <v>21</v>
      </c>
      <c r="E643" t="str">
        <f t="shared" si="9"/>
        <v>Passed SPD for DY 24/25</v>
      </c>
    </row>
    <row r="644" spans="1:5" x14ac:dyDescent="0.25">
      <c r="A644" t="s">
        <v>987</v>
      </c>
      <c r="B644" t="s">
        <v>973</v>
      </c>
      <c r="C644" t="s">
        <v>21</v>
      </c>
      <c r="E644" t="str">
        <f t="shared" si="9"/>
        <v>Passed SPD for DY 24/25</v>
      </c>
    </row>
    <row r="645" spans="1:5" x14ac:dyDescent="0.25">
      <c r="A645" t="s">
        <v>988</v>
      </c>
      <c r="B645" t="s">
        <v>973</v>
      </c>
      <c r="C645" t="s">
        <v>21</v>
      </c>
      <c r="E645" t="str">
        <f t="shared" si="9"/>
        <v>Passed SPD for DY 24/25</v>
      </c>
    </row>
    <row r="646" spans="1:5" x14ac:dyDescent="0.25">
      <c r="A646" t="s">
        <v>989</v>
      </c>
      <c r="B646" t="s">
        <v>973</v>
      </c>
      <c r="C646" t="s">
        <v>21</v>
      </c>
      <c r="E646" t="str">
        <f t="shared" si="9"/>
        <v>Passed SPD for DY 24/25</v>
      </c>
    </row>
    <row r="647" spans="1:5" x14ac:dyDescent="0.25">
      <c r="A647" t="s">
        <v>990</v>
      </c>
      <c r="B647" t="s">
        <v>973</v>
      </c>
      <c r="C647" t="s">
        <v>21</v>
      </c>
      <c r="E647" t="str">
        <f t="shared" si="9"/>
        <v>Passed SPD for DY 24/25</v>
      </c>
    </row>
    <row r="648" spans="1:5" x14ac:dyDescent="0.25">
      <c r="A648" t="s">
        <v>991</v>
      </c>
      <c r="B648" t="s">
        <v>973</v>
      </c>
      <c r="C648" t="s">
        <v>61</v>
      </c>
      <c r="E648" t="str">
        <f t="shared" si="9"/>
        <v>Passed SPD for DY 24/25</v>
      </c>
    </row>
    <row r="649" spans="1:5" x14ac:dyDescent="0.25">
      <c r="A649" t="s">
        <v>992</v>
      </c>
      <c r="B649" t="s">
        <v>973</v>
      </c>
      <c r="C649" t="s">
        <v>36</v>
      </c>
      <c r="E649" t="str">
        <f t="shared" si="9"/>
        <v>Passed SPD for DY 24/25</v>
      </c>
    </row>
    <row r="650" spans="1:5" x14ac:dyDescent="0.25">
      <c r="A650" t="s">
        <v>993</v>
      </c>
      <c r="B650" t="s">
        <v>973</v>
      </c>
      <c r="C650" t="s">
        <v>36</v>
      </c>
      <c r="E650" t="str">
        <f t="shared" ref="E650:E713" si="10">"Passed SPD for DY "&amp;$B$5</f>
        <v>Passed SPD for DY 24/25</v>
      </c>
    </row>
    <row r="651" spans="1:5" x14ac:dyDescent="0.25">
      <c r="A651" t="s">
        <v>994</v>
      </c>
      <c r="B651" t="s">
        <v>973</v>
      </c>
      <c r="C651" t="s">
        <v>36</v>
      </c>
      <c r="E651" t="str">
        <f t="shared" si="10"/>
        <v>Passed SPD for DY 24/25</v>
      </c>
    </row>
    <row r="652" spans="1:5" x14ac:dyDescent="0.25">
      <c r="A652" t="s">
        <v>995</v>
      </c>
      <c r="B652" t="s">
        <v>973</v>
      </c>
      <c r="C652" t="s">
        <v>36</v>
      </c>
      <c r="E652" t="str">
        <f t="shared" si="10"/>
        <v>Passed SPD for DY 24/25</v>
      </c>
    </row>
    <row r="653" spans="1:5" x14ac:dyDescent="0.25">
      <c r="A653" t="s">
        <v>996</v>
      </c>
      <c r="B653" t="s">
        <v>973</v>
      </c>
      <c r="C653" t="s">
        <v>36</v>
      </c>
      <c r="E653" t="str">
        <f t="shared" si="10"/>
        <v>Passed SPD for DY 24/25</v>
      </c>
    </row>
    <row r="654" spans="1:5" x14ac:dyDescent="0.25">
      <c r="A654" t="s">
        <v>997</v>
      </c>
      <c r="B654" t="s">
        <v>973</v>
      </c>
      <c r="C654" t="s">
        <v>36</v>
      </c>
      <c r="E654" t="str">
        <f t="shared" si="10"/>
        <v>Passed SPD for DY 24/25</v>
      </c>
    </row>
    <row r="655" spans="1:5" x14ac:dyDescent="0.25">
      <c r="A655" t="s">
        <v>998</v>
      </c>
      <c r="B655" t="s">
        <v>999</v>
      </c>
      <c r="C655" t="s">
        <v>28</v>
      </c>
      <c r="E655" t="str">
        <f t="shared" si="10"/>
        <v>Passed SPD for DY 24/25</v>
      </c>
    </row>
    <row r="656" spans="1:5" x14ac:dyDescent="0.25">
      <c r="A656" t="s">
        <v>1000</v>
      </c>
      <c r="B656" t="s">
        <v>999</v>
      </c>
      <c r="C656" t="s">
        <v>28</v>
      </c>
      <c r="E656" t="str">
        <f t="shared" si="10"/>
        <v>Passed SPD for DY 24/25</v>
      </c>
    </row>
    <row r="657" spans="1:5" x14ac:dyDescent="0.25">
      <c r="A657" t="s">
        <v>1001</v>
      </c>
      <c r="B657" t="s">
        <v>999</v>
      </c>
      <c r="C657" t="s">
        <v>28</v>
      </c>
      <c r="E657" t="str">
        <f t="shared" si="10"/>
        <v>Passed SPD for DY 24/25</v>
      </c>
    </row>
    <row r="658" spans="1:5" x14ac:dyDescent="0.25">
      <c r="A658" t="s">
        <v>1002</v>
      </c>
      <c r="B658" t="s">
        <v>999</v>
      </c>
      <c r="C658" t="s">
        <v>28</v>
      </c>
      <c r="E658" t="str">
        <f t="shared" si="10"/>
        <v>Passed SPD for DY 24/25</v>
      </c>
    </row>
    <row r="659" spans="1:5" x14ac:dyDescent="0.25">
      <c r="A659" t="s">
        <v>1003</v>
      </c>
      <c r="B659" t="s">
        <v>1004</v>
      </c>
      <c r="C659" t="s">
        <v>550</v>
      </c>
      <c r="E659" t="str">
        <f t="shared" si="10"/>
        <v>Passed SPD for DY 24/25</v>
      </c>
    </row>
    <row r="660" spans="1:5" x14ac:dyDescent="0.25">
      <c r="A660" t="s">
        <v>1005</v>
      </c>
      <c r="B660" t="s">
        <v>1004</v>
      </c>
      <c r="C660" t="s">
        <v>550</v>
      </c>
      <c r="E660" t="str">
        <f t="shared" si="10"/>
        <v>Passed SPD for DY 24/25</v>
      </c>
    </row>
    <row r="661" spans="1:5" x14ac:dyDescent="0.25">
      <c r="A661" t="s">
        <v>1006</v>
      </c>
      <c r="B661" t="s">
        <v>1004</v>
      </c>
      <c r="C661" t="s">
        <v>550</v>
      </c>
      <c r="E661" t="str">
        <f t="shared" si="10"/>
        <v>Passed SPD for DY 24/25</v>
      </c>
    </row>
    <row r="662" spans="1:5" x14ac:dyDescent="0.25">
      <c r="A662" t="s">
        <v>1007</v>
      </c>
      <c r="B662" t="s">
        <v>1004</v>
      </c>
      <c r="C662" t="s">
        <v>550</v>
      </c>
      <c r="E662" t="str">
        <f t="shared" si="10"/>
        <v>Passed SPD for DY 24/25</v>
      </c>
    </row>
    <row r="663" spans="1:5" x14ac:dyDescent="0.25">
      <c r="A663" t="s">
        <v>1008</v>
      </c>
      <c r="B663" t="s">
        <v>1004</v>
      </c>
      <c r="C663" t="s">
        <v>550</v>
      </c>
      <c r="E663" t="str">
        <f t="shared" si="10"/>
        <v>Passed SPD for DY 24/25</v>
      </c>
    </row>
    <row r="664" spans="1:5" x14ac:dyDescent="0.25">
      <c r="A664" t="s">
        <v>1009</v>
      </c>
      <c r="B664" t="s">
        <v>1004</v>
      </c>
      <c r="C664" t="s">
        <v>550</v>
      </c>
      <c r="E664" t="str">
        <f t="shared" si="10"/>
        <v>Passed SPD for DY 24/25</v>
      </c>
    </row>
    <row r="665" spans="1:5" x14ac:dyDescent="0.25">
      <c r="A665" t="s">
        <v>1010</v>
      </c>
      <c r="B665" t="s">
        <v>1004</v>
      </c>
      <c r="C665" t="s">
        <v>550</v>
      </c>
      <c r="E665" t="str">
        <f t="shared" si="10"/>
        <v>Passed SPD for DY 24/25</v>
      </c>
    </row>
    <row r="666" spans="1:5" x14ac:dyDescent="0.25">
      <c r="A666" t="s">
        <v>1011</v>
      </c>
      <c r="B666" t="s">
        <v>1004</v>
      </c>
      <c r="C666" t="s">
        <v>550</v>
      </c>
      <c r="E666" t="str">
        <f t="shared" si="10"/>
        <v>Passed SPD for DY 24/25</v>
      </c>
    </row>
    <row r="667" spans="1:5" x14ac:dyDescent="0.25">
      <c r="A667" t="s">
        <v>1012</v>
      </c>
      <c r="B667" t="s">
        <v>1004</v>
      </c>
      <c r="C667" t="s">
        <v>550</v>
      </c>
      <c r="E667" t="str">
        <f t="shared" si="10"/>
        <v>Passed SPD for DY 24/25</v>
      </c>
    </row>
    <row r="668" spans="1:5" x14ac:dyDescent="0.25">
      <c r="A668" t="s">
        <v>1013</v>
      </c>
      <c r="B668" t="s">
        <v>1004</v>
      </c>
      <c r="C668" t="s">
        <v>550</v>
      </c>
      <c r="E668" t="str">
        <f t="shared" si="10"/>
        <v>Passed SPD for DY 24/25</v>
      </c>
    </row>
    <row r="669" spans="1:5" x14ac:dyDescent="0.25">
      <c r="A669" t="s">
        <v>1014</v>
      </c>
      <c r="B669" t="s">
        <v>1004</v>
      </c>
      <c r="C669" t="s">
        <v>550</v>
      </c>
      <c r="E669" t="str">
        <f t="shared" si="10"/>
        <v>Passed SPD for DY 24/25</v>
      </c>
    </row>
    <row r="670" spans="1:5" x14ac:dyDescent="0.25">
      <c r="A670" t="s">
        <v>1015</v>
      </c>
      <c r="B670" t="s">
        <v>1004</v>
      </c>
      <c r="C670" t="s">
        <v>550</v>
      </c>
      <c r="E670" t="str">
        <f t="shared" si="10"/>
        <v>Passed SPD for DY 24/25</v>
      </c>
    </row>
    <row r="671" spans="1:5" x14ac:dyDescent="0.25">
      <c r="A671" t="s">
        <v>1016</v>
      </c>
      <c r="B671" t="s">
        <v>1004</v>
      </c>
      <c r="C671" t="s">
        <v>71</v>
      </c>
      <c r="E671" t="str">
        <f t="shared" si="10"/>
        <v>Passed SPD for DY 24/25</v>
      </c>
    </row>
    <row r="672" spans="1:5" x14ac:dyDescent="0.25">
      <c r="A672" t="s">
        <v>1017</v>
      </c>
      <c r="B672" t="s">
        <v>1004</v>
      </c>
      <c r="C672" t="s">
        <v>550</v>
      </c>
      <c r="E672" t="str">
        <f t="shared" si="10"/>
        <v>Passed SPD for DY 24/25</v>
      </c>
    </row>
    <row r="673" spans="1:5" x14ac:dyDescent="0.25">
      <c r="A673" t="s">
        <v>1018</v>
      </c>
      <c r="B673" t="s">
        <v>1004</v>
      </c>
      <c r="C673" t="s">
        <v>550</v>
      </c>
      <c r="E673" t="str">
        <f t="shared" si="10"/>
        <v>Passed SPD for DY 24/25</v>
      </c>
    </row>
    <row r="674" spans="1:5" x14ac:dyDescent="0.25">
      <c r="A674" t="s">
        <v>1019</v>
      </c>
      <c r="B674" t="s">
        <v>1004</v>
      </c>
      <c r="C674" t="s">
        <v>71</v>
      </c>
      <c r="E674" t="str">
        <f t="shared" si="10"/>
        <v>Passed SPD for DY 24/25</v>
      </c>
    </row>
    <row r="675" spans="1:5" x14ac:dyDescent="0.25">
      <c r="A675" t="s">
        <v>1020</v>
      </c>
      <c r="B675" t="s">
        <v>1004</v>
      </c>
      <c r="C675" t="s">
        <v>550</v>
      </c>
      <c r="E675" t="str">
        <f t="shared" si="10"/>
        <v>Passed SPD for DY 24/25</v>
      </c>
    </row>
    <row r="676" spans="1:5" x14ac:dyDescent="0.25">
      <c r="A676" t="s">
        <v>1021</v>
      </c>
      <c r="B676" t="s">
        <v>1004</v>
      </c>
      <c r="C676" t="s">
        <v>23</v>
      </c>
      <c r="E676" t="str">
        <f t="shared" si="10"/>
        <v>Passed SPD for DY 24/25</v>
      </c>
    </row>
    <row r="677" spans="1:5" x14ac:dyDescent="0.25">
      <c r="A677" t="s">
        <v>1022</v>
      </c>
      <c r="B677" t="s">
        <v>1004</v>
      </c>
      <c r="C677" t="s">
        <v>23</v>
      </c>
      <c r="E677" t="str">
        <f t="shared" si="10"/>
        <v>Passed SPD for DY 24/25</v>
      </c>
    </row>
    <row r="678" spans="1:5" x14ac:dyDescent="0.25">
      <c r="A678" t="s">
        <v>1023</v>
      </c>
      <c r="B678" t="s">
        <v>1004</v>
      </c>
      <c r="C678" t="s">
        <v>23</v>
      </c>
      <c r="E678" t="str">
        <f t="shared" si="10"/>
        <v>Passed SPD for DY 24/25</v>
      </c>
    </row>
    <row r="679" spans="1:5" x14ac:dyDescent="0.25">
      <c r="A679" t="s">
        <v>1024</v>
      </c>
      <c r="B679" t="s">
        <v>1004</v>
      </c>
      <c r="C679" t="s">
        <v>23</v>
      </c>
      <c r="E679" t="str">
        <f t="shared" si="10"/>
        <v>Passed SPD for DY 24/25</v>
      </c>
    </row>
    <row r="680" spans="1:5" x14ac:dyDescent="0.25">
      <c r="A680" t="s">
        <v>1025</v>
      </c>
      <c r="B680" t="s">
        <v>1004</v>
      </c>
      <c r="C680" t="s">
        <v>23</v>
      </c>
      <c r="E680" t="str">
        <f t="shared" si="10"/>
        <v>Passed SPD for DY 24/25</v>
      </c>
    </row>
    <row r="681" spans="1:5" x14ac:dyDescent="0.25">
      <c r="A681" t="s">
        <v>1026</v>
      </c>
      <c r="B681" t="s">
        <v>1004</v>
      </c>
      <c r="C681" t="s">
        <v>23</v>
      </c>
      <c r="E681" t="str">
        <f t="shared" si="10"/>
        <v>Passed SPD for DY 24/25</v>
      </c>
    </row>
    <row r="682" spans="1:5" x14ac:dyDescent="0.25">
      <c r="A682" t="s">
        <v>1027</v>
      </c>
      <c r="B682" t="s">
        <v>1004</v>
      </c>
      <c r="C682" t="s">
        <v>23</v>
      </c>
      <c r="E682" t="str">
        <f t="shared" si="10"/>
        <v>Passed SPD for DY 24/25</v>
      </c>
    </row>
    <row r="683" spans="1:5" x14ac:dyDescent="0.25">
      <c r="A683" t="s">
        <v>1028</v>
      </c>
      <c r="B683" t="s">
        <v>1004</v>
      </c>
      <c r="C683" t="s">
        <v>23</v>
      </c>
      <c r="E683" t="str">
        <f t="shared" si="10"/>
        <v>Passed SPD for DY 24/25</v>
      </c>
    </row>
    <row r="684" spans="1:5" x14ac:dyDescent="0.25">
      <c r="A684" t="s">
        <v>1029</v>
      </c>
      <c r="B684" t="s">
        <v>1004</v>
      </c>
      <c r="C684" t="s">
        <v>23</v>
      </c>
      <c r="E684" t="str">
        <f t="shared" si="10"/>
        <v>Passed SPD for DY 24/25</v>
      </c>
    </row>
    <row r="685" spans="1:5" x14ac:dyDescent="0.25">
      <c r="A685" t="s">
        <v>1030</v>
      </c>
      <c r="B685" t="s">
        <v>1004</v>
      </c>
      <c r="C685" t="s">
        <v>28</v>
      </c>
      <c r="E685" t="str">
        <f t="shared" si="10"/>
        <v>Passed SPD for DY 24/25</v>
      </c>
    </row>
    <row r="686" spans="1:5" x14ac:dyDescent="0.25">
      <c r="A686" t="s">
        <v>1031</v>
      </c>
      <c r="B686" t="s">
        <v>1004</v>
      </c>
      <c r="C686" t="s">
        <v>28</v>
      </c>
      <c r="E686" t="str">
        <f t="shared" si="10"/>
        <v>Passed SPD for DY 24/25</v>
      </c>
    </row>
    <row r="687" spans="1:5" x14ac:dyDescent="0.25">
      <c r="A687" t="s">
        <v>1032</v>
      </c>
      <c r="B687" t="s">
        <v>1004</v>
      </c>
      <c r="C687" t="s">
        <v>28</v>
      </c>
      <c r="E687" t="str">
        <f t="shared" si="10"/>
        <v>Passed SPD for DY 24/25</v>
      </c>
    </row>
    <row r="688" spans="1:5" x14ac:dyDescent="0.25">
      <c r="A688" t="s">
        <v>1033</v>
      </c>
      <c r="B688" t="s">
        <v>1004</v>
      </c>
      <c r="C688" t="s">
        <v>28</v>
      </c>
      <c r="E688" t="str">
        <f t="shared" si="10"/>
        <v>Passed SPD for DY 24/25</v>
      </c>
    </row>
    <row r="689" spans="1:5" x14ac:dyDescent="0.25">
      <c r="A689" t="s">
        <v>1034</v>
      </c>
      <c r="B689" t="s">
        <v>1035</v>
      </c>
      <c r="C689" t="s">
        <v>23</v>
      </c>
      <c r="E689" t="str">
        <f t="shared" si="10"/>
        <v>Passed SPD for DY 24/25</v>
      </c>
    </row>
    <row r="690" spans="1:5" x14ac:dyDescent="0.25">
      <c r="A690" t="s">
        <v>1036</v>
      </c>
      <c r="B690" t="s">
        <v>1035</v>
      </c>
      <c r="C690" t="s">
        <v>23</v>
      </c>
      <c r="E690" t="str">
        <f t="shared" si="10"/>
        <v>Passed SPD for DY 24/25</v>
      </c>
    </row>
    <row r="691" spans="1:5" x14ac:dyDescent="0.25">
      <c r="A691" t="s">
        <v>1037</v>
      </c>
      <c r="B691" t="s">
        <v>1035</v>
      </c>
      <c r="C691" t="s">
        <v>23</v>
      </c>
      <c r="E691" t="str">
        <f t="shared" si="10"/>
        <v>Passed SPD for DY 24/25</v>
      </c>
    </row>
    <row r="692" spans="1:5" x14ac:dyDescent="0.25">
      <c r="A692" t="s">
        <v>1038</v>
      </c>
      <c r="B692" t="s">
        <v>1035</v>
      </c>
      <c r="C692" t="s">
        <v>23</v>
      </c>
      <c r="E692" t="str">
        <f t="shared" si="10"/>
        <v>Passed SPD for DY 24/25</v>
      </c>
    </row>
    <row r="693" spans="1:5" x14ac:dyDescent="0.25">
      <c r="A693" t="s">
        <v>1039</v>
      </c>
      <c r="B693" t="s">
        <v>1035</v>
      </c>
      <c r="C693" t="s">
        <v>23</v>
      </c>
      <c r="E693" t="str">
        <f t="shared" si="10"/>
        <v>Passed SPD for DY 24/25</v>
      </c>
    </row>
    <row r="694" spans="1:5" x14ac:dyDescent="0.25">
      <c r="A694" t="s">
        <v>1040</v>
      </c>
      <c r="B694" t="s">
        <v>1035</v>
      </c>
      <c r="C694" t="s">
        <v>23</v>
      </c>
      <c r="E694" t="str">
        <f t="shared" si="10"/>
        <v>Passed SPD for DY 24/25</v>
      </c>
    </row>
    <row r="695" spans="1:5" x14ac:dyDescent="0.25">
      <c r="A695" t="s">
        <v>1041</v>
      </c>
      <c r="B695" t="s">
        <v>1035</v>
      </c>
      <c r="C695" t="s">
        <v>23</v>
      </c>
      <c r="E695" t="str">
        <f t="shared" si="10"/>
        <v>Passed SPD for DY 24/25</v>
      </c>
    </row>
    <row r="696" spans="1:5" x14ac:dyDescent="0.25">
      <c r="A696" t="s">
        <v>1042</v>
      </c>
      <c r="B696" t="s">
        <v>1035</v>
      </c>
      <c r="C696" t="s">
        <v>23</v>
      </c>
      <c r="E696" t="str">
        <f t="shared" si="10"/>
        <v>Passed SPD for DY 24/25</v>
      </c>
    </row>
    <row r="697" spans="1:5" x14ac:dyDescent="0.25">
      <c r="A697" t="s">
        <v>1043</v>
      </c>
      <c r="B697" t="s">
        <v>1035</v>
      </c>
      <c r="C697" t="s">
        <v>23</v>
      </c>
      <c r="E697" t="str">
        <f t="shared" si="10"/>
        <v>Passed SPD for DY 24/25</v>
      </c>
    </row>
    <row r="698" spans="1:5" x14ac:dyDescent="0.25">
      <c r="A698" t="s">
        <v>1044</v>
      </c>
      <c r="B698" t="s">
        <v>1035</v>
      </c>
      <c r="C698" t="s">
        <v>23</v>
      </c>
      <c r="E698" t="str">
        <f t="shared" si="10"/>
        <v>Passed SPD for DY 24/25</v>
      </c>
    </row>
    <row r="699" spans="1:5" x14ac:dyDescent="0.25">
      <c r="A699" t="s">
        <v>1045</v>
      </c>
      <c r="B699" t="s">
        <v>1035</v>
      </c>
      <c r="C699" t="s">
        <v>23</v>
      </c>
      <c r="E699" t="str">
        <f t="shared" si="10"/>
        <v>Passed SPD for DY 24/25</v>
      </c>
    </row>
    <row r="700" spans="1:5" x14ac:dyDescent="0.25">
      <c r="A700" t="s">
        <v>1046</v>
      </c>
      <c r="B700" t="s">
        <v>1035</v>
      </c>
      <c r="C700" t="s">
        <v>23</v>
      </c>
      <c r="E700" t="str">
        <f t="shared" si="10"/>
        <v>Passed SPD for DY 24/25</v>
      </c>
    </row>
    <row r="701" spans="1:5" x14ac:dyDescent="0.25">
      <c r="A701" t="s">
        <v>1047</v>
      </c>
      <c r="B701" t="s">
        <v>1048</v>
      </c>
      <c r="C701" t="s">
        <v>550</v>
      </c>
      <c r="E701" t="str">
        <f t="shared" si="10"/>
        <v>Passed SPD for DY 24/25</v>
      </c>
    </row>
    <row r="702" spans="1:5" x14ac:dyDescent="0.25">
      <c r="A702" t="s">
        <v>1049</v>
      </c>
      <c r="B702" t="s">
        <v>1048</v>
      </c>
      <c r="C702" t="s">
        <v>23</v>
      </c>
      <c r="E702" t="str">
        <f t="shared" si="10"/>
        <v>Passed SPD for DY 24/25</v>
      </c>
    </row>
    <row r="703" spans="1:5" x14ac:dyDescent="0.25">
      <c r="A703" t="s">
        <v>1050</v>
      </c>
      <c r="B703" t="s">
        <v>1048</v>
      </c>
      <c r="C703" t="s">
        <v>23</v>
      </c>
      <c r="E703" t="str">
        <f t="shared" si="10"/>
        <v>Passed SPD for DY 24/25</v>
      </c>
    </row>
    <row r="704" spans="1:5" x14ac:dyDescent="0.25">
      <c r="A704" t="s">
        <v>1051</v>
      </c>
      <c r="B704" t="s">
        <v>1048</v>
      </c>
      <c r="C704" t="s">
        <v>23</v>
      </c>
      <c r="E704" t="str">
        <f t="shared" si="10"/>
        <v>Passed SPD for DY 24/25</v>
      </c>
    </row>
    <row r="705" spans="1:5" x14ac:dyDescent="0.25">
      <c r="A705" t="s">
        <v>1052</v>
      </c>
      <c r="B705" t="s">
        <v>1053</v>
      </c>
      <c r="C705" t="s">
        <v>28</v>
      </c>
      <c r="E705" t="str">
        <f t="shared" si="10"/>
        <v>Passed SPD for DY 24/25</v>
      </c>
    </row>
    <row r="706" spans="1:5" x14ac:dyDescent="0.25">
      <c r="A706" t="s">
        <v>1054</v>
      </c>
      <c r="B706" t="s">
        <v>1055</v>
      </c>
      <c r="C706" t="s">
        <v>23</v>
      </c>
      <c r="E706" t="str">
        <f t="shared" si="10"/>
        <v>Passed SPD for DY 24/25</v>
      </c>
    </row>
    <row r="707" spans="1:5" x14ac:dyDescent="0.25">
      <c r="A707" t="s">
        <v>1056</v>
      </c>
      <c r="B707" t="s">
        <v>1055</v>
      </c>
      <c r="C707" t="s">
        <v>23</v>
      </c>
      <c r="E707" t="str">
        <f t="shared" si="10"/>
        <v>Passed SPD for DY 24/25</v>
      </c>
    </row>
    <row r="708" spans="1:5" x14ac:dyDescent="0.25">
      <c r="A708" t="s">
        <v>1057</v>
      </c>
      <c r="B708" t="s">
        <v>1055</v>
      </c>
      <c r="C708" t="s">
        <v>23</v>
      </c>
      <c r="E708" t="str">
        <f t="shared" si="10"/>
        <v>Passed SPD for DY 24/25</v>
      </c>
    </row>
    <row r="709" spans="1:5" x14ac:dyDescent="0.25">
      <c r="A709" t="s">
        <v>1058</v>
      </c>
      <c r="B709" t="s">
        <v>1055</v>
      </c>
      <c r="C709" t="s">
        <v>28</v>
      </c>
      <c r="E709" t="str">
        <f t="shared" si="10"/>
        <v>Passed SPD for DY 24/25</v>
      </c>
    </row>
    <row r="710" spans="1:5" x14ac:dyDescent="0.25">
      <c r="A710" t="s">
        <v>1059</v>
      </c>
      <c r="B710" t="s">
        <v>1060</v>
      </c>
      <c r="C710" t="s">
        <v>61</v>
      </c>
      <c r="E710" t="str">
        <f t="shared" si="10"/>
        <v>Passed SPD for DY 24/25</v>
      </c>
    </row>
    <row r="711" spans="1:5" x14ac:dyDescent="0.25">
      <c r="A711" t="s">
        <v>1061</v>
      </c>
      <c r="B711" t="s">
        <v>1062</v>
      </c>
      <c r="C711" t="s">
        <v>23</v>
      </c>
      <c r="E711" t="str">
        <f t="shared" si="10"/>
        <v>Passed SPD for DY 24/25</v>
      </c>
    </row>
    <row r="712" spans="1:5" x14ac:dyDescent="0.25">
      <c r="A712" t="s">
        <v>1063</v>
      </c>
      <c r="B712" t="s">
        <v>1064</v>
      </c>
      <c r="C712" t="s">
        <v>23</v>
      </c>
      <c r="E712" t="str">
        <f t="shared" si="10"/>
        <v>Passed SPD for DY 24/25</v>
      </c>
    </row>
    <row r="713" spans="1:5" x14ac:dyDescent="0.25">
      <c r="A713" t="s">
        <v>1065</v>
      </c>
      <c r="B713" t="s">
        <v>1064</v>
      </c>
      <c r="C713" t="s">
        <v>23</v>
      </c>
      <c r="E713" t="str">
        <f t="shared" si="10"/>
        <v>Passed SPD for DY 24/25</v>
      </c>
    </row>
    <row r="714" spans="1:5" x14ac:dyDescent="0.25">
      <c r="A714" t="s">
        <v>1066</v>
      </c>
      <c r="B714" t="s">
        <v>1064</v>
      </c>
      <c r="C714" t="s">
        <v>23</v>
      </c>
      <c r="E714" t="str">
        <f t="shared" ref="E714:E763" si="11">"Passed SPD for DY "&amp;$B$5</f>
        <v>Passed SPD for DY 24/25</v>
      </c>
    </row>
    <row r="715" spans="1:5" x14ac:dyDescent="0.25">
      <c r="A715" t="s">
        <v>1067</v>
      </c>
      <c r="B715" t="s">
        <v>1064</v>
      </c>
      <c r="C715" t="s">
        <v>23</v>
      </c>
      <c r="E715" t="str">
        <f t="shared" si="11"/>
        <v>Passed SPD for DY 24/25</v>
      </c>
    </row>
    <row r="716" spans="1:5" x14ac:dyDescent="0.25">
      <c r="A716" t="s">
        <v>1068</v>
      </c>
      <c r="B716" t="s">
        <v>1064</v>
      </c>
      <c r="C716" t="s">
        <v>23</v>
      </c>
      <c r="D716" t="s">
        <v>99</v>
      </c>
      <c r="E716" t="str">
        <f t="shared" si="11"/>
        <v>Passed SPD for DY 24/25</v>
      </c>
    </row>
    <row r="717" spans="1:5" x14ac:dyDescent="0.25">
      <c r="A717" t="s">
        <v>1069</v>
      </c>
      <c r="B717" t="s">
        <v>1064</v>
      </c>
      <c r="C717" t="s">
        <v>28</v>
      </c>
      <c r="E717" t="str">
        <f t="shared" si="11"/>
        <v>Passed SPD for DY 24/25</v>
      </c>
    </row>
    <row r="718" spans="1:5" x14ac:dyDescent="0.25">
      <c r="A718" t="s">
        <v>1070</v>
      </c>
      <c r="B718" t="s">
        <v>1064</v>
      </c>
      <c r="C718" t="s">
        <v>28</v>
      </c>
      <c r="D718" t="s">
        <v>99</v>
      </c>
      <c r="E718" t="str">
        <f t="shared" si="11"/>
        <v>Passed SPD for DY 24/25</v>
      </c>
    </row>
    <row r="719" spans="1:5" x14ac:dyDescent="0.25">
      <c r="A719" t="s">
        <v>1071</v>
      </c>
      <c r="B719" t="s">
        <v>1064</v>
      </c>
      <c r="C719" t="s">
        <v>21</v>
      </c>
      <c r="E719" t="str">
        <f t="shared" si="11"/>
        <v>Passed SPD for DY 24/25</v>
      </c>
    </row>
    <row r="720" spans="1:5" x14ac:dyDescent="0.25">
      <c r="A720" t="s">
        <v>1072</v>
      </c>
      <c r="B720" t="s">
        <v>1064</v>
      </c>
      <c r="C720" t="s">
        <v>23</v>
      </c>
      <c r="E720" t="str">
        <f t="shared" si="11"/>
        <v>Passed SPD for DY 24/25</v>
      </c>
    </row>
    <row r="721" spans="1:5" x14ac:dyDescent="0.25">
      <c r="A721" t="s">
        <v>1073</v>
      </c>
      <c r="B721" t="s">
        <v>1064</v>
      </c>
      <c r="C721" t="s">
        <v>23</v>
      </c>
      <c r="E721" t="str">
        <f t="shared" si="11"/>
        <v>Passed SPD for DY 24/25</v>
      </c>
    </row>
    <row r="722" spans="1:5" x14ac:dyDescent="0.25">
      <c r="A722" t="s">
        <v>1074</v>
      </c>
      <c r="B722" t="s">
        <v>1075</v>
      </c>
      <c r="C722" t="s">
        <v>71</v>
      </c>
      <c r="E722" t="str">
        <f t="shared" si="11"/>
        <v>Passed SPD for DY 24/25</v>
      </c>
    </row>
    <row r="723" spans="1:5" x14ac:dyDescent="0.25">
      <c r="A723" t="s">
        <v>1076</v>
      </c>
      <c r="B723" t="s">
        <v>1075</v>
      </c>
      <c r="C723" t="s">
        <v>23</v>
      </c>
      <c r="E723" t="str">
        <f t="shared" si="11"/>
        <v>Passed SPD for DY 24/25</v>
      </c>
    </row>
    <row r="724" spans="1:5" x14ac:dyDescent="0.25">
      <c r="A724" t="s">
        <v>1077</v>
      </c>
      <c r="B724" t="s">
        <v>1075</v>
      </c>
      <c r="C724" t="s">
        <v>23</v>
      </c>
      <c r="E724" t="str">
        <f t="shared" si="11"/>
        <v>Passed SPD for DY 24/25</v>
      </c>
    </row>
    <row r="725" spans="1:5" x14ac:dyDescent="0.25">
      <c r="A725" t="s">
        <v>1078</v>
      </c>
      <c r="B725" t="s">
        <v>1075</v>
      </c>
      <c r="C725" t="s">
        <v>21</v>
      </c>
      <c r="E725" t="str">
        <f t="shared" si="11"/>
        <v>Passed SPD for DY 24/25</v>
      </c>
    </row>
    <row r="726" spans="1:5" x14ac:dyDescent="0.25">
      <c r="A726" t="s">
        <v>1079</v>
      </c>
      <c r="B726" t="s">
        <v>1075</v>
      </c>
      <c r="C726" t="s">
        <v>61</v>
      </c>
      <c r="E726" t="str">
        <f t="shared" si="11"/>
        <v>Passed SPD for DY 24/25</v>
      </c>
    </row>
    <row r="727" spans="1:5" x14ac:dyDescent="0.25">
      <c r="A727" t="s">
        <v>1080</v>
      </c>
      <c r="B727" t="s">
        <v>1075</v>
      </c>
      <c r="C727" t="s">
        <v>61</v>
      </c>
      <c r="E727" t="str">
        <f t="shared" si="11"/>
        <v>Passed SPD for DY 24/25</v>
      </c>
    </row>
    <row r="728" spans="1:5" x14ac:dyDescent="0.25">
      <c r="A728" t="s">
        <v>1081</v>
      </c>
      <c r="B728" t="s">
        <v>1082</v>
      </c>
      <c r="C728" t="s">
        <v>21</v>
      </c>
      <c r="E728" t="str">
        <f t="shared" si="11"/>
        <v>Passed SPD for DY 24/25</v>
      </c>
    </row>
    <row r="729" spans="1:5" x14ac:dyDescent="0.25">
      <c r="A729" t="s">
        <v>1083</v>
      </c>
      <c r="B729" t="s">
        <v>1082</v>
      </c>
      <c r="C729" t="s">
        <v>28</v>
      </c>
      <c r="E729" t="str">
        <f t="shared" si="11"/>
        <v>Passed SPD for DY 24/25</v>
      </c>
    </row>
    <row r="730" spans="1:5" x14ac:dyDescent="0.25">
      <c r="A730" t="s">
        <v>1084</v>
      </c>
      <c r="B730" t="s">
        <v>1085</v>
      </c>
      <c r="C730" t="s">
        <v>23</v>
      </c>
      <c r="E730" t="str">
        <f t="shared" si="11"/>
        <v>Passed SPD for DY 24/25</v>
      </c>
    </row>
    <row r="731" spans="1:5" x14ac:dyDescent="0.25">
      <c r="A731" t="s">
        <v>1086</v>
      </c>
      <c r="B731" t="s">
        <v>1087</v>
      </c>
      <c r="C731" t="s">
        <v>23</v>
      </c>
      <c r="E731" t="str">
        <f t="shared" si="11"/>
        <v>Passed SPD for DY 24/25</v>
      </c>
    </row>
    <row r="732" spans="1:5" x14ac:dyDescent="0.25">
      <c r="A732" t="s">
        <v>1088</v>
      </c>
      <c r="B732" t="s">
        <v>1089</v>
      </c>
      <c r="C732" t="s">
        <v>23</v>
      </c>
      <c r="E732" t="str">
        <f t="shared" si="11"/>
        <v>Passed SPD for DY 24/25</v>
      </c>
    </row>
    <row r="733" spans="1:5" x14ac:dyDescent="0.25">
      <c r="A733" t="s">
        <v>1090</v>
      </c>
      <c r="B733" t="s">
        <v>1089</v>
      </c>
      <c r="C733" t="s">
        <v>23</v>
      </c>
      <c r="E733" t="str">
        <f t="shared" si="11"/>
        <v>Passed SPD for DY 24/25</v>
      </c>
    </row>
    <row r="734" spans="1:5" x14ac:dyDescent="0.25">
      <c r="A734" t="s">
        <v>1091</v>
      </c>
      <c r="B734" t="s">
        <v>1089</v>
      </c>
      <c r="C734" t="s">
        <v>23</v>
      </c>
      <c r="E734" t="str">
        <f t="shared" si="11"/>
        <v>Passed SPD for DY 24/25</v>
      </c>
    </row>
    <row r="735" spans="1:5" x14ac:dyDescent="0.25">
      <c r="A735" t="s">
        <v>1092</v>
      </c>
      <c r="B735" t="s">
        <v>1093</v>
      </c>
      <c r="C735" t="s">
        <v>71</v>
      </c>
      <c r="E735" t="str">
        <f t="shared" si="11"/>
        <v>Passed SPD for DY 24/25</v>
      </c>
    </row>
    <row r="736" spans="1:5" x14ac:dyDescent="0.25">
      <c r="A736" t="s">
        <v>1094</v>
      </c>
      <c r="B736" t="s">
        <v>1095</v>
      </c>
      <c r="C736" t="s">
        <v>23</v>
      </c>
      <c r="E736" t="str">
        <f t="shared" si="11"/>
        <v>Passed SPD for DY 24/25</v>
      </c>
    </row>
    <row r="737" spans="1:5" x14ac:dyDescent="0.25">
      <c r="A737" t="s">
        <v>1096</v>
      </c>
      <c r="B737" t="s">
        <v>1097</v>
      </c>
      <c r="C737" t="s">
        <v>36</v>
      </c>
      <c r="E737" t="str">
        <f t="shared" si="11"/>
        <v>Passed SPD for DY 24/25</v>
      </c>
    </row>
    <row r="738" spans="1:5" x14ac:dyDescent="0.25">
      <c r="A738" t="s">
        <v>1098</v>
      </c>
      <c r="B738" t="s">
        <v>1099</v>
      </c>
      <c r="C738" t="s">
        <v>28</v>
      </c>
      <c r="E738" t="str">
        <f t="shared" si="11"/>
        <v>Passed SPD for DY 24/25</v>
      </c>
    </row>
    <row r="739" spans="1:5" x14ac:dyDescent="0.25">
      <c r="A739" t="s">
        <v>1100</v>
      </c>
      <c r="B739" t="s">
        <v>1101</v>
      </c>
      <c r="C739" t="s">
        <v>28</v>
      </c>
      <c r="E739" t="str">
        <f t="shared" si="11"/>
        <v>Passed SPD for DY 24/25</v>
      </c>
    </row>
    <row r="740" spans="1:5" x14ac:dyDescent="0.25">
      <c r="A740" t="s">
        <v>1102</v>
      </c>
      <c r="B740" t="s">
        <v>1103</v>
      </c>
      <c r="C740" t="s">
        <v>23</v>
      </c>
      <c r="E740" t="str">
        <f t="shared" si="11"/>
        <v>Passed SPD for DY 24/25</v>
      </c>
    </row>
    <row r="741" spans="1:5" x14ac:dyDescent="0.25">
      <c r="A741" t="s">
        <v>1104</v>
      </c>
      <c r="B741" t="s">
        <v>1105</v>
      </c>
      <c r="C741" t="s">
        <v>61</v>
      </c>
      <c r="E741" t="str">
        <f t="shared" si="11"/>
        <v>Passed SPD for DY 24/25</v>
      </c>
    </row>
    <row r="742" spans="1:5" x14ac:dyDescent="0.25">
      <c r="A742" t="s">
        <v>1106</v>
      </c>
      <c r="B742" t="s">
        <v>1105</v>
      </c>
      <c r="C742" t="s">
        <v>61</v>
      </c>
      <c r="E742" t="str">
        <f t="shared" si="11"/>
        <v>Passed SPD for DY 24/25</v>
      </c>
    </row>
    <row r="743" spans="1:5" x14ac:dyDescent="0.25">
      <c r="A743" t="s">
        <v>1107</v>
      </c>
      <c r="B743" t="s">
        <v>1105</v>
      </c>
      <c r="C743" t="s">
        <v>61</v>
      </c>
      <c r="E743" t="str">
        <f t="shared" si="11"/>
        <v>Passed SPD for DY 24/25</v>
      </c>
    </row>
    <row r="744" spans="1:5" x14ac:dyDescent="0.25">
      <c r="A744" t="s">
        <v>1108</v>
      </c>
      <c r="B744" t="s">
        <v>1105</v>
      </c>
      <c r="C744" t="s">
        <v>61</v>
      </c>
      <c r="E744" t="str">
        <f t="shared" si="11"/>
        <v>Passed SPD for DY 24/25</v>
      </c>
    </row>
    <row r="745" spans="1:5" x14ac:dyDescent="0.25">
      <c r="A745" t="s">
        <v>1109</v>
      </c>
      <c r="B745" t="s">
        <v>1110</v>
      </c>
      <c r="C745" t="s">
        <v>23</v>
      </c>
      <c r="E745" t="str">
        <f t="shared" si="11"/>
        <v>Passed SPD for DY 24/25</v>
      </c>
    </row>
    <row r="746" spans="1:5" x14ac:dyDescent="0.25">
      <c r="A746" t="s">
        <v>1111</v>
      </c>
      <c r="B746" t="s">
        <v>1112</v>
      </c>
      <c r="C746" t="s">
        <v>36</v>
      </c>
      <c r="E746" t="str">
        <f t="shared" si="11"/>
        <v>Passed SPD for DY 24/25</v>
      </c>
    </row>
    <row r="747" spans="1:5" x14ac:dyDescent="0.25">
      <c r="A747" t="s">
        <v>1113</v>
      </c>
      <c r="B747" t="s">
        <v>1114</v>
      </c>
      <c r="C747" t="s">
        <v>28</v>
      </c>
      <c r="E747" t="str">
        <f t="shared" si="11"/>
        <v>Passed SPD for DY 24/25</v>
      </c>
    </row>
    <row r="748" spans="1:5" x14ac:dyDescent="0.25">
      <c r="A748" t="s">
        <v>1115</v>
      </c>
      <c r="B748" t="s">
        <v>1116</v>
      </c>
      <c r="C748" t="s">
        <v>36</v>
      </c>
      <c r="E748" t="str">
        <f t="shared" si="11"/>
        <v>Passed SPD for DY 24/25</v>
      </c>
    </row>
    <row r="749" spans="1:5" x14ac:dyDescent="0.25">
      <c r="A749" t="s">
        <v>1117</v>
      </c>
      <c r="B749" t="s">
        <v>1118</v>
      </c>
      <c r="C749" t="s">
        <v>66</v>
      </c>
      <c r="E749" t="str">
        <f t="shared" si="11"/>
        <v>Passed SPD for DY 24/25</v>
      </c>
    </row>
    <row r="750" spans="1:5" x14ac:dyDescent="0.25">
      <c r="A750" t="s">
        <v>1119</v>
      </c>
      <c r="B750" t="s">
        <v>1120</v>
      </c>
      <c r="C750" t="s">
        <v>23</v>
      </c>
      <c r="E750" t="str">
        <f t="shared" si="11"/>
        <v>Passed SPD for DY 24/25</v>
      </c>
    </row>
    <row r="751" spans="1:5" x14ac:dyDescent="0.25">
      <c r="A751" t="s">
        <v>1121</v>
      </c>
      <c r="B751" t="s">
        <v>1120</v>
      </c>
      <c r="C751" t="s">
        <v>23</v>
      </c>
      <c r="E751" t="str">
        <f t="shared" si="11"/>
        <v>Passed SPD for DY 24/25</v>
      </c>
    </row>
    <row r="752" spans="1:5" x14ac:dyDescent="0.25">
      <c r="A752" t="s">
        <v>1122</v>
      </c>
      <c r="B752" t="s">
        <v>1120</v>
      </c>
      <c r="C752" t="s">
        <v>23</v>
      </c>
      <c r="E752" t="str">
        <f t="shared" si="11"/>
        <v>Passed SPD for DY 24/25</v>
      </c>
    </row>
    <row r="753" spans="1:5" x14ac:dyDescent="0.25">
      <c r="A753" t="s">
        <v>1123</v>
      </c>
      <c r="B753" t="s">
        <v>1120</v>
      </c>
      <c r="C753" t="s">
        <v>23</v>
      </c>
      <c r="E753" t="str">
        <f t="shared" si="11"/>
        <v>Passed SPD for DY 24/25</v>
      </c>
    </row>
    <row r="754" spans="1:5" x14ac:dyDescent="0.25">
      <c r="A754" t="s">
        <v>1124</v>
      </c>
      <c r="B754" t="s">
        <v>1120</v>
      </c>
      <c r="C754" t="s">
        <v>23</v>
      </c>
      <c r="E754" t="str">
        <f t="shared" si="11"/>
        <v>Passed SPD for DY 24/25</v>
      </c>
    </row>
    <row r="755" spans="1:5" x14ac:dyDescent="0.25">
      <c r="A755" t="s">
        <v>1125</v>
      </c>
      <c r="B755" t="s">
        <v>1126</v>
      </c>
      <c r="C755" t="s">
        <v>28</v>
      </c>
      <c r="E755" t="str">
        <f t="shared" si="11"/>
        <v>Passed SPD for DY 24/25</v>
      </c>
    </row>
    <row r="756" spans="1:5" x14ac:dyDescent="0.25">
      <c r="A756" t="s">
        <v>1127</v>
      </c>
      <c r="B756" t="s">
        <v>1128</v>
      </c>
      <c r="C756" t="s">
        <v>28</v>
      </c>
      <c r="E756" t="str">
        <f t="shared" si="11"/>
        <v>Passed SPD for DY 24/25</v>
      </c>
    </row>
    <row r="757" spans="1:5" x14ac:dyDescent="0.25">
      <c r="A757" t="s">
        <v>1129</v>
      </c>
      <c r="B757" t="s">
        <v>1130</v>
      </c>
      <c r="C757" t="s">
        <v>28</v>
      </c>
      <c r="E757" t="str">
        <f t="shared" si="11"/>
        <v>Passed SPD for DY 24/25</v>
      </c>
    </row>
    <row r="758" spans="1:5" x14ac:dyDescent="0.25">
      <c r="A758" t="s">
        <v>1131</v>
      </c>
      <c r="B758" t="s">
        <v>1132</v>
      </c>
      <c r="C758" t="s">
        <v>28</v>
      </c>
      <c r="E758" t="str">
        <f t="shared" si="11"/>
        <v>Passed SPD for DY 24/25</v>
      </c>
    </row>
    <row r="759" spans="1:5" x14ac:dyDescent="0.25">
      <c r="A759" t="s">
        <v>1133</v>
      </c>
      <c r="B759" t="s">
        <v>1132</v>
      </c>
      <c r="C759" t="s">
        <v>28</v>
      </c>
      <c r="E759" t="str">
        <f t="shared" si="11"/>
        <v>Passed SPD for DY 24/25</v>
      </c>
    </row>
    <row r="760" spans="1:5" x14ac:dyDescent="0.25">
      <c r="A760" t="s">
        <v>1134</v>
      </c>
      <c r="B760" t="s">
        <v>1132</v>
      </c>
      <c r="C760" t="s">
        <v>28</v>
      </c>
      <c r="E760" t="str">
        <f t="shared" si="11"/>
        <v>Passed SPD for DY 24/25</v>
      </c>
    </row>
    <row r="761" spans="1:5" x14ac:dyDescent="0.25">
      <c r="A761" t="s">
        <v>1135</v>
      </c>
      <c r="B761" t="s">
        <v>1132</v>
      </c>
      <c r="C761" t="s">
        <v>28</v>
      </c>
      <c r="E761" t="str">
        <f t="shared" si="11"/>
        <v>Passed SPD for DY 24/25</v>
      </c>
    </row>
    <row r="762" spans="1:5" x14ac:dyDescent="0.25">
      <c r="A762" t="s">
        <v>1136</v>
      </c>
      <c r="B762" t="s">
        <v>1132</v>
      </c>
      <c r="C762" t="s">
        <v>28</v>
      </c>
      <c r="E762" t="str">
        <f t="shared" si="11"/>
        <v>Passed SPD for DY 24/25</v>
      </c>
    </row>
    <row r="763" spans="1:5" x14ac:dyDescent="0.25">
      <c r="A763" t="s">
        <v>1137</v>
      </c>
      <c r="B763" t="s">
        <v>1138</v>
      </c>
      <c r="C763" t="s">
        <v>28</v>
      </c>
      <c r="E763" t="str">
        <f t="shared" si="11"/>
        <v>Passed SPD for DY 24/25</v>
      </c>
    </row>
  </sheetData>
  <autoFilter ref="A8:E765" xr:uid="{9B1B4DD4-2675-4690-A936-97EA51236CF0}"/>
  <sortState xmlns:xlrd2="http://schemas.microsoft.com/office/spreadsheetml/2017/richdata2" ref="A9:E104">
    <sortCondition ref="B9:B104"/>
    <sortCondition ref="A9:A104"/>
  </sortState>
  <mergeCells count="1">
    <mergeCell ref="A2:H2"/>
  </mergeCells>
  <pageMargins left="0.7" right="0.7" top="0.75" bottom="0.75" header="0.3" footer="0.3"/>
  <pageSetup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58DD1B-1876-406B-BE22-DF50D0E040D2}">
  <dimension ref="A2:G90"/>
  <sheetViews>
    <sheetView showGridLines="0" zoomScaleNormal="100" workbookViewId="0">
      <pane ySplit="8" topLeftCell="A9" activePane="bottomLeft" state="frozen"/>
      <selection pane="bottomLeft" activeCell="A9" sqref="A9"/>
    </sheetView>
  </sheetViews>
  <sheetFormatPr defaultColWidth="2.5703125" defaultRowHeight="15" x14ac:dyDescent="0.25"/>
  <cols>
    <col min="1" max="1" width="22.42578125" bestFit="1" customWidth="1"/>
    <col min="2" max="2" width="45.42578125" bestFit="1" customWidth="1"/>
    <col min="3" max="3" width="12.5703125" customWidth="1"/>
    <col min="4" max="4" width="22.5703125" bestFit="1" customWidth="1"/>
    <col min="5" max="5" width="5.42578125" customWidth="1"/>
  </cols>
  <sheetData>
    <row r="2" spans="1:7" ht="31.5" x14ac:dyDescent="0.5">
      <c r="A2" s="17" t="s">
        <v>14</v>
      </c>
      <c r="B2" s="17"/>
      <c r="C2" s="17"/>
      <c r="D2" s="17"/>
      <c r="E2" s="17"/>
      <c r="F2" s="17"/>
      <c r="G2" s="17"/>
    </row>
    <row r="4" spans="1:7" ht="15.75" x14ac:dyDescent="0.25">
      <c r="A4" s="5" t="s">
        <v>1</v>
      </c>
      <c r="B4" s="11">
        <f>'SPD Pass Report'!B4</f>
        <v>45701</v>
      </c>
    </row>
    <row r="5" spans="1:7" ht="15.75" x14ac:dyDescent="0.25">
      <c r="A5" s="5" t="s">
        <v>2</v>
      </c>
      <c r="B5" s="11" t="str">
        <f>'SPD Pass Report'!B5</f>
        <v>24/25</v>
      </c>
    </row>
    <row r="6" spans="1:7" ht="63" x14ac:dyDescent="0.25">
      <c r="A6" s="9" t="s">
        <v>12</v>
      </c>
      <c r="B6" s="13">
        <f>'SPD Pass Report'!B6</f>
        <v>45690</v>
      </c>
    </row>
    <row r="7" spans="1:7" x14ac:dyDescent="0.25">
      <c r="A7" s="8"/>
    </row>
    <row r="8" spans="1:7" ht="38.1" customHeight="1" x14ac:dyDescent="0.25">
      <c r="A8" s="1" t="s">
        <v>3</v>
      </c>
      <c r="B8" s="1" t="s">
        <v>4</v>
      </c>
      <c r="C8" s="3" t="s">
        <v>5</v>
      </c>
      <c r="D8" s="3" t="s">
        <v>6</v>
      </c>
    </row>
    <row r="9" spans="1:7" x14ac:dyDescent="0.25">
      <c r="A9" t="s">
        <v>24</v>
      </c>
      <c r="B9" t="s">
        <v>25</v>
      </c>
      <c r="C9" t="s">
        <v>23</v>
      </c>
      <c r="D9" t="str">
        <f>"Passed EP for DY "&amp;$B$5</f>
        <v>Passed EP for DY 24/25</v>
      </c>
    </row>
    <row r="10" spans="1:7" x14ac:dyDescent="0.25">
      <c r="A10" t="s">
        <v>325</v>
      </c>
      <c r="B10" t="s">
        <v>25</v>
      </c>
      <c r="C10" t="s">
        <v>23</v>
      </c>
      <c r="D10" t="str">
        <f t="shared" ref="D10:D73" si="0">"Passed EP for DY "&amp;$B$5</f>
        <v>Passed EP for DY 24/25</v>
      </c>
    </row>
    <row r="11" spans="1:7" x14ac:dyDescent="0.25">
      <c r="A11" t="s">
        <v>326</v>
      </c>
      <c r="B11" t="s">
        <v>25</v>
      </c>
      <c r="C11" t="s">
        <v>23</v>
      </c>
      <c r="D11" t="str">
        <f t="shared" si="0"/>
        <v>Passed EP for DY 24/25</v>
      </c>
    </row>
    <row r="12" spans="1:7" x14ac:dyDescent="0.25">
      <c r="A12" t="s">
        <v>327</v>
      </c>
      <c r="B12" t="s">
        <v>25</v>
      </c>
      <c r="C12" t="s">
        <v>23</v>
      </c>
      <c r="D12" t="str">
        <f t="shared" si="0"/>
        <v>Passed EP for DY 24/25</v>
      </c>
    </row>
    <row r="13" spans="1:7" x14ac:dyDescent="0.25">
      <c r="A13" t="s">
        <v>427</v>
      </c>
      <c r="B13" t="s">
        <v>428</v>
      </c>
      <c r="C13" t="s">
        <v>28</v>
      </c>
      <c r="D13" t="str">
        <f t="shared" si="0"/>
        <v>Passed EP for DY 24/25</v>
      </c>
    </row>
    <row r="14" spans="1:7" x14ac:dyDescent="0.25">
      <c r="A14" t="s">
        <v>429</v>
      </c>
      <c r="B14" t="s">
        <v>430</v>
      </c>
      <c r="C14" t="s">
        <v>28</v>
      </c>
      <c r="D14" t="str">
        <f t="shared" si="0"/>
        <v>Passed EP for DY 24/25</v>
      </c>
    </row>
    <row r="15" spans="1:7" x14ac:dyDescent="0.25">
      <c r="A15" t="s">
        <v>470</v>
      </c>
      <c r="B15" t="s">
        <v>471</v>
      </c>
      <c r="C15" t="s">
        <v>28</v>
      </c>
      <c r="D15" t="str">
        <f t="shared" si="0"/>
        <v>Passed EP for DY 24/25</v>
      </c>
    </row>
    <row r="16" spans="1:7" x14ac:dyDescent="0.25">
      <c r="A16" t="s">
        <v>1139</v>
      </c>
      <c r="B16" t="s">
        <v>1140</v>
      </c>
      <c r="C16" t="s">
        <v>28</v>
      </c>
      <c r="D16" t="str">
        <f t="shared" si="0"/>
        <v>Passed EP for DY 24/25</v>
      </c>
    </row>
    <row r="17" spans="1:4" x14ac:dyDescent="0.25">
      <c r="A17" t="s">
        <v>74</v>
      </c>
      <c r="B17" t="s">
        <v>75</v>
      </c>
      <c r="C17" t="s">
        <v>28</v>
      </c>
      <c r="D17" t="str">
        <f t="shared" si="0"/>
        <v>Passed EP for DY 24/25</v>
      </c>
    </row>
    <row r="18" spans="1:4" x14ac:dyDescent="0.25">
      <c r="A18" t="s">
        <v>112</v>
      </c>
      <c r="B18" t="s">
        <v>113</v>
      </c>
      <c r="C18" t="s">
        <v>28</v>
      </c>
      <c r="D18" t="str">
        <f t="shared" si="0"/>
        <v>Passed EP for DY 24/25</v>
      </c>
    </row>
    <row r="19" spans="1:4" x14ac:dyDescent="0.25">
      <c r="A19" t="s">
        <v>795</v>
      </c>
      <c r="B19" t="s">
        <v>796</v>
      </c>
      <c r="C19" t="s">
        <v>28</v>
      </c>
      <c r="D19" t="str">
        <f t="shared" si="0"/>
        <v>Passed EP for DY 24/25</v>
      </c>
    </row>
    <row r="20" spans="1:4" x14ac:dyDescent="0.25">
      <c r="A20" t="s">
        <v>91</v>
      </c>
      <c r="B20" t="s">
        <v>92</v>
      </c>
      <c r="C20" t="s">
        <v>28</v>
      </c>
      <c r="D20" t="str">
        <f t="shared" si="0"/>
        <v>Passed EP for DY 24/25</v>
      </c>
    </row>
    <row r="21" spans="1:4" x14ac:dyDescent="0.25">
      <c r="A21" t="s">
        <v>108</v>
      </c>
      <c r="B21" t="s">
        <v>109</v>
      </c>
      <c r="C21" t="s">
        <v>28</v>
      </c>
      <c r="D21" t="str">
        <f t="shared" si="0"/>
        <v>Passed EP for DY 24/25</v>
      </c>
    </row>
    <row r="22" spans="1:4" x14ac:dyDescent="0.25">
      <c r="A22" t="s">
        <v>970</v>
      </c>
      <c r="B22" t="s">
        <v>971</v>
      </c>
      <c r="C22" t="s">
        <v>66</v>
      </c>
      <c r="D22" t="str">
        <f t="shared" si="0"/>
        <v>Passed EP for DY 24/25</v>
      </c>
    </row>
    <row r="23" spans="1:4" x14ac:dyDescent="0.25">
      <c r="A23" t="s">
        <v>116</v>
      </c>
      <c r="B23" t="s">
        <v>117</v>
      </c>
      <c r="C23" t="s">
        <v>28</v>
      </c>
      <c r="D23" t="str">
        <f t="shared" si="0"/>
        <v>Passed EP for DY 24/25</v>
      </c>
    </row>
    <row r="24" spans="1:4" x14ac:dyDescent="0.25">
      <c r="A24" t="s">
        <v>718</v>
      </c>
      <c r="B24" t="s">
        <v>719</v>
      </c>
      <c r="C24" t="s">
        <v>28</v>
      </c>
      <c r="D24" t="str">
        <f t="shared" si="0"/>
        <v>Passed EP for DY 24/25</v>
      </c>
    </row>
    <row r="25" spans="1:4" x14ac:dyDescent="0.25">
      <c r="A25" t="s">
        <v>140</v>
      </c>
      <c r="B25" t="s">
        <v>141</v>
      </c>
      <c r="C25" t="s">
        <v>28</v>
      </c>
      <c r="D25" t="str">
        <f t="shared" si="0"/>
        <v>Passed EP for DY 24/25</v>
      </c>
    </row>
    <row r="26" spans="1:4" x14ac:dyDescent="0.25">
      <c r="A26" t="s">
        <v>152</v>
      </c>
      <c r="B26" t="s">
        <v>153</v>
      </c>
      <c r="C26" t="s">
        <v>28</v>
      </c>
      <c r="D26" t="str">
        <f t="shared" si="0"/>
        <v>Passed EP for DY 24/25</v>
      </c>
    </row>
    <row r="27" spans="1:4" x14ac:dyDescent="0.25">
      <c r="A27" t="s">
        <v>168</v>
      </c>
      <c r="B27" t="s">
        <v>169</v>
      </c>
      <c r="C27" t="s">
        <v>28</v>
      </c>
      <c r="D27" t="str">
        <f t="shared" si="0"/>
        <v>Passed EP for DY 24/25</v>
      </c>
    </row>
    <row r="28" spans="1:4" x14ac:dyDescent="0.25">
      <c r="A28" t="s">
        <v>170</v>
      </c>
      <c r="B28" t="s">
        <v>171</v>
      </c>
      <c r="C28" t="s">
        <v>28</v>
      </c>
      <c r="D28" t="str">
        <f t="shared" si="0"/>
        <v>Passed EP for DY 24/25</v>
      </c>
    </row>
    <row r="29" spans="1:4" x14ac:dyDescent="0.25">
      <c r="A29" t="s">
        <v>172</v>
      </c>
      <c r="B29" t="s">
        <v>173</v>
      </c>
      <c r="C29" t="s">
        <v>28</v>
      </c>
      <c r="D29" t="str">
        <f t="shared" si="0"/>
        <v>Passed EP for DY 24/25</v>
      </c>
    </row>
    <row r="30" spans="1:4" x14ac:dyDescent="0.25">
      <c r="A30" t="s">
        <v>619</v>
      </c>
      <c r="B30" t="s">
        <v>620</v>
      </c>
      <c r="C30" t="s">
        <v>23</v>
      </c>
      <c r="D30" t="str">
        <f t="shared" si="0"/>
        <v>Passed EP for DY 24/25</v>
      </c>
    </row>
    <row r="31" spans="1:4" x14ac:dyDescent="0.25">
      <c r="A31" t="s">
        <v>472</v>
      </c>
      <c r="B31" t="s">
        <v>471</v>
      </c>
      <c r="C31" t="s">
        <v>23</v>
      </c>
      <c r="D31" t="str">
        <f t="shared" si="0"/>
        <v>Passed EP for DY 24/25</v>
      </c>
    </row>
    <row r="32" spans="1:4" x14ac:dyDescent="0.25">
      <c r="A32" t="s">
        <v>473</v>
      </c>
      <c r="B32" t="s">
        <v>471</v>
      </c>
      <c r="C32" t="s">
        <v>23</v>
      </c>
      <c r="D32" t="str">
        <f t="shared" si="0"/>
        <v>Passed EP for DY 24/25</v>
      </c>
    </row>
    <row r="33" spans="1:4" x14ac:dyDescent="0.25">
      <c r="A33" t="s">
        <v>474</v>
      </c>
      <c r="B33" t="s">
        <v>471</v>
      </c>
      <c r="C33" t="s">
        <v>23</v>
      </c>
      <c r="D33" t="str">
        <f t="shared" si="0"/>
        <v>Passed EP for DY 24/25</v>
      </c>
    </row>
    <row r="34" spans="1:4" x14ac:dyDescent="0.25">
      <c r="A34" t="s">
        <v>476</v>
      </c>
      <c r="B34" t="s">
        <v>471</v>
      </c>
      <c r="C34" t="s">
        <v>23</v>
      </c>
      <c r="D34" t="str">
        <f t="shared" si="0"/>
        <v>Passed EP for DY 24/25</v>
      </c>
    </row>
    <row r="35" spans="1:4" x14ac:dyDescent="0.25">
      <c r="A35" t="s">
        <v>343</v>
      </c>
      <c r="B35" t="s">
        <v>335</v>
      </c>
      <c r="C35" t="s">
        <v>23</v>
      </c>
      <c r="D35" t="str">
        <f t="shared" si="0"/>
        <v>Passed EP for DY 24/25</v>
      </c>
    </row>
    <row r="36" spans="1:4" x14ac:dyDescent="0.25">
      <c r="A36" t="s">
        <v>381</v>
      </c>
      <c r="B36" t="s">
        <v>382</v>
      </c>
      <c r="C36" t="s">
        <v>28</v>
      </c>
      <c r="D36" t="str">
        <f t="shared" si="0"/>
        <v>Passed EP for DY 24/25</v>
      </c>
    </row>
    <row r="37" spans="1:4" x14ac:dyDescent="0.25">
      <c r="A37" t="s">
        <v>1149</v>
      </c>
      <c r="B37" t="s">
        <v>382</v>
      </c>
      <c r="C37" t="s">
        <v>28</v>
      </c>
      <c r="D37" t="str">
        <f t="shared" si="0"/>
        <v>Passed EP for DY 24/25</v>
      </c>
    </row>
    <row r="38" spans="1:4" x14ac:dyDescent="0.25">
      <c r="A38" t="s">
        <v>1150</v>
      </c>
      <c r="B38" t="s">
        <v>382</v>
      </c>
      <c r="C38" t="s">
        <v>28</v>
      </c>
      <c r="D38" t="str">
        <f t="shared" si="0"/>
        <v>Passed EP for DY 24/25</v>
      </c>
    </row>
    <row r="39" spans="1:4" x14ac:dyDescent="0.25">
      <c r="A39" t="s">
        <v>513</v>
      </c>
      <c r="B39" t="s">
        <v>482</v>
      </c>
      <c r="C39" t="s">
        <v>28</v>
      </c>
      <c r="D39" t="str">
        <f t="shared" si="0"/>
        <v>Passed EP for DY 24/25</v>
      </c>
    </row>
    <row r="40" spans="1:4" x14ac:dyDescent="0.25">
      <c r="A40" t="s">
        <v>415</v>
      </c>
      <c r="B40" t="s">
        <v>416</v>
      </c>
      <c r="C40" t="s">
        <v>28</v>
      </c>
      <c r="D40" t="str">
        <f t="shared" si="0"/>
        <v>Passed EP for DY 24/25</v>
      </c>
    </row>
    <row r="41" spans="1:4" x14ac:dyDescent="0.25">
      <c r="A41" t="s">
        <v>417</v>
      </c>
      <c r="B41" t="s">
        <v>418</v>
      </c>
      <c r="C41" t="s">
        <v>28</v>
      </c>
      <c r="D41" t="str">
        <f t="shared" si="0"/>
        <v>Passed EP for DY 24/25</v>
      </c>
    </row>
    <row r="42" spans="1:4" x14ac:dyDescent="0.25">
      <c r="A42" t="s">
        <v>942</v>
      </c>
      <c r="B42" t="s">
        <v>943</v>
      </c>
      <c r="C42" t="s">
        <v>28</v>
      </c>
      <c r="D42" t="str">
        <f t="shared" si="0"/>
        <v>Passed EP for DY 24/25</v>
      </c>
    </row>
    <row r="43" spans="1:4" x14ac:dyDescent="0.25">
      <c r="A43" t="s">
        <v>110</v>
      </c>
      <c r="B43" t="s">
        <v>111</v>
      </c>
      <c r="C43" t="s">
        <v>28</v>
      </c>
      <c r="D43" t="str">
        <f t="shared" si="0"/>
        <v>Passed EP for DY 24/25</v>
      </c>
    </row>
    <row r="44" spans="1:4" x14ac:dyDescent="0.25">
      <c r="A44" t="s">
        <v>880</v>
      </c>
      <c r="B44" t="s">
        <v>872</v>
      </c>
      <c r="C44" t="s">
        <v>23</v>
      </c>
      <c r="D44" t="str">
        <f t="shared" si="0"/>
        <v>Passed EP for DY 24/25</v>
      </c>
    </row>
    <row r="45" spans="1:4" x14ac:dyDescent="0.25">
      <c r="A45" t="s">
        <v>881</v>
      </c>
      <c r="B45" t="s">
        <v>872</v>
      </c>
      <c r="C45" t="s">
        <v>23</v>
      </c>
      <c r="D45" t="str">
        <f t="shared" si="0"/>
        <v>Passed EP for DY 24/25</v>
      </c>
    </row>
    <row r="46" spans="1:4" x14ac:dyDescent="0.25">
      <c r="A46" t="s">
        <v>797</v>
      </c>
      <c r="B46" t="s">
        <v>796</v>
      </c>
      <c r="C46" t="s">
        <v>28</v>
      </c>
      <c r="D46" t="str">
        <f t="shared" si="0"/>
        <v>Passed EP for DY 24/25</v>
      </c>
    </row>
    <row r="47" spans="1:4" x14ac:dyDescent="0.25">
      <c r="A47" t="s">
        <v>558</v>
      </c>
      <c r="B47" t="s">
        <v>559</v>
      </c>
      <c r="C47" t="s">
        <v>28</v>
      </c>
      <c r="D47" t="str">
        <f t="shared" si="0"/>
        <v>Passed EP for DY 24/25</v>
      </c>
    </row>
    <row r="48" spans="1:4" x14ac:dyDescent="0.25">
      <c r="A48" t="s">
        <v>596</v>
      </c>
      <c r="B48" t="s">
        <v>597</v>
      </c>
      <c r="C48" t="s">
        <v>28</v>
      </c>
      <c r="D48" t="str">
        <f t="shared" si="0"/>
        <v>Passed EP for DY 24/25</v>
      </c>
    </row>
    <row r="49" spans="1:4" x14ac:dyDescent="0.25">
      <c r="A49" t="s">
        <v>598</v>
      </c>
      <c r="B49" t="s">
        <v>597</v>
      </c>
      <c r="C49" t="s">
        <v>28</v>
      </c>
      <c r="D49" t="str">
        <f t="shared" si="0"/>
        <v>Passed EP for DY 24/25</v>
      </c>
    </row>
    <row r="50" spans="1:4" x14ac:dyDescent="0.25">
      <c r="A50" t="s">
        <v>615</v>
      </c>
      <c r="B50" t="s">
        <v>616</v>
      </c>
      <c r="C50" t="s">
        <v>28</v>
      </c>
      <c r="D50" t="str">
        <f t="shared" si="0"/>
        <v>Passed EP for DY 24/25</v>
      </c>
    </row>
    <row r="51" spans="1:4" x14ac:dyDescent="0.25">
      <c r="A51" t="s">
        <v>621</v>
      </c>
      <c r="B51" t="s">
        <v>622</v>
      </c>
      <c r="C51" t="s">
        <v>23</v>
      </c>
      <c r="D51" t="str">
        <f t="shared" si="0"/>
        <v>Passed EP for DY 24/25</v>
      </c>
    </row>
    <row r="52" spans="1:4" x14ac:dyDescent="0.25">
      <c r="A52" t="s">
        <v>623</v>
      </c>
      <c r="B52" t="s">
        <v>624</v>
      </c>
      <c r="C52" t="s">
        <v>23</v>
      </c>
      <c r="D52" t="str">
        <f t="shared" si="0"/>
        <v>Passed EP for DY 24/25</v>
      </c>
    </row>
    <row r="53" spans="1:4" x14ac:dyDescent="0.25">
      <c r="A53" t="s">
        <v>632</v>
      </c>
      <c r="B53" t="s">
        <v>633</v>
      </c>
      <c r="C53" t="s">
        <v>28</v>
      </c>
      <c r="D53" t="str">
        <f t="shared" si="0"/>
        <v>Passed EP for DY 24/25</v>
      </c>
    </row>
    <row r="54" spans="1:4" x14ac:dyDescent="0.25">
      <c r="A54" t="s">
        <v>599</v>
      </c>
      <c r="B54" t="s">
        <v>600</v>
      </c>
      <c r="C54" t="s">
        <v>28</v>
      </c>
      <c r="D54" t="str">
        <f t="shared" si="0"/>
        <v>Passed EP for DY 24/25</v>
      </c>
    </row>
    <row r="55" spans="1:4" x14ac:dyDescent="0.25">
      <c r="A55" t="s">
        <v>798</v>
      </c>
      <c r="B55" t="s">
        <v>796</v>
      </c>
      <c r="C55" t="s">
        <v>28</v>
      </c>
      <c r="D55" t="str">
        <f t="shared" si="0"/>
        <v>Passed EP for DY 24/25</v>
      </c>
    </row>
    <row r="56" spans="1:4" x14ac:dyDescent="0.25">
      <c r="A56" t="s">
        <v>627</v>
      </c>
      <c r="B56" t="s">
        <v>628</v>
      </c>
      <c r="C56" t="s">
        <v>28</v>
      </c>
      <c r="D56" t="str">
        <f t="shared" si="0"/>
        <v>Passed EP for DY 24/25</v>
      </c>
    </row>
    <row r="57" spans="1:4" x14ac:dyDescent="0.25">
      <c r="A57" t="s">
        <v>629</v>
      </c>
      <c r="B57" t="s">
        <v>628</v>
      </c>
      <c r="C57" t="s">
        <v>28</v>
      </c>
      <c r="D57" t="str">
        <f t="shared" si="0"/>
        <v>Passed EP for DY 24/25</v>
      </c>
    </row>
    <row r="58" spans="1:4" x14ac:dyDescent="0.25">
      <c r="A58" t="s">
        <v>601</v>
      </c>
      <c r="B58" t="s">
        <v>602</v>
      </c>
      <c r="C58" t="s">
        <v>28</v>
      </c>
      <c r="D58" t="str">
        <f t="shared" si="0"/>
        <v>Passed EP for DY 24/25</v>
      </c>
    </row>
    <row r="59" spans="1:4" x14ac:dyDescent="0.25">
      <c r="A59" t="s">
        <v>603</v>
      </c>
      <c r="B59" t="s">
        <v>604</v>
      </c>
      <c r="C59" t="s">
        <v>28</v>
      </c>
      <c r="D59" t="str">
        <f t="shared" si="0"/>
        <v>Passed EP for DY 24/25</v>
      </c>
    </row>
    <row r="60" spans="1:4" x14ac:dyDescent="0.25">
      <c r="A60" t="s">
        <v>605</v>
      </c>
      <c r="B60" t="s">
        <v>606</v>
      </c>
      <c r="C60" t="s">
        <v>28</v>
      </c>
      <c r="D60" t="str">
        <f t="shared" si="0"/>
        <v>Passed EP for DY 24/25</v>
      </c>
    </row>
    <row r="61" spans="1:4" x14ac:dyDescent="0.25">
      <c r="A61" t="s">
        <v>607</v>
      </c>
      <c r="B61" t="s">
        <v>608</v>
      </c>
      <c r="C61" t="s">
        <v>28</v>
      </c>
      <c r="D61" t="str">
        <f t="shared" si="0"/>
        <v>Passed EP for DY 24/25</v>
      </c>
    </row>
    <row r="62" spans="1:4" x14ac:dyDescent="0.25">
      <c r="A62" t="s">
        <v>915</v>
      </c>
      <c r="B62" t="s">
        <v>916</v>
      </c>
      <c r="C62" t="s">
        <v>23</v>
      </c>
      <c r="D62" t="str">
        <f t="shared" si="0"/>
        <v>Passed EP for DY 24/25</v>
      </c>
    </row>
    <row r="63" spans="1:4" x14ac:dyDescent="0.25">
      <c r="A63" t="s">
        <v>1127</v>
      </c>
      <c r="B63" t="s">
        <v>1128</v>
      </c>
      <c r="C63" t="s">
        <v>28</v>
      </c>
      <c r="D63" t="str">
        <f t="shared" si="0"/>
        <v>Passed EP for DY 24/25</v>
      </c>
    </row>
    <row r="64" spans="1:4" x14ac:dyDescent="0.25">
      <c r="A64" t="s">
        <v>1137</v>
      </c>
      <c r="B64" t="s">
        <v>1138</v>
      </c>
      <c r="C64" t="s">
        <v>28</v>
      </c>
      <c r="D64" t="str">
        <f t="shared" si="0"/>
        <v>Passed EP for DY 24/25</v>
      </c>
    </row>
    <row r="65" spans="1:4" x14ac:dyDescent="0.25">
      <c r="A65" t="s">
        <v>712</v>
      </c>
      <c r="B65" t="s">
        <v>713</v>
      </c>
      <c r="C65" t="s">
        <v>28</v>
      </c>
      <c r="D65" t="str">
        <f t="shared" si="0"/>
        <v>Passed EP for DY 24/25</v>
      </c>
    </row>
    <row r="66" spans="1:4" x14ac:dyDescent="0.25">
      <c r="A66" t="s">
        <v>122</v>
      </c>
      <c r="B66" t="s">
        <v>123</v>
      </c>
      <c r="C66" t="s">
        <v>28</v>
      </c>
      <c r="D66" t="str">
        <f t="shared" si="0"/>
        <v>Passed EP for DY 24/25</v>
      </c>
    </row>
    <row r="67" spans="1:4" x14ac:dyDescent="0.25">
      <c r="A67" t="s">
        <v>124</v>
      </c>
      <c r="B67" t="s">
        <v>125</v>
      </c>
      <c r="C67" t="s">
        <v>28</v>
      </c>
      <c r="D67" t="str">
        <f t="shared" si="0"/>
        <v>Passed EP for DY 24/25</v>
      </c>
    </row>
    <row r="68" spans="1:4" x14ac:dyDescent="0.25">
      <c r="A68" t="s">
        <v>737</v>
      </c>
      <c r="B68" t="s">
        <v>738</v>
      </c>
      <c r="C68" t="s">
        <v>28</v>
      </c>
      <c r="D68" t="str">
        <f t="shared" si="0"/>
        <v>Passed EP for DY 24/25</v>
      </c>
    </row>
    <row r="69" spans="1:4" x14ac:dyDescent="0.25">
      <c r="A69" t="s">
        <v>540</v>
      </c>
      <c r="B69" t="s">
        <v>535</v>
      </c>
      <c r="C69" t="s">
        <v>66</v>
      </c>
      <c r="D69" t="str">
        <f t="shared" si="0"/>
        <v>Passed EP for DY 24/25</v>
      </c>
    </row>
    <row r="70" spans="1:4" x14ac:dyDescent="0.25">
      <c r="A70" t="s">
        <v>772</v>
      </c>
      <c r="B70" t="s">
        <v>771</v>
      </c>
      <c r="C70" t="s">
        <v>23</v>
      </c>
      <c r="D70" t="str">
        <f t="shared" si="0"/>
        <v>Passed EP for DY 24/25</v>
      </c>
    </row>
    <row r="71" spans="1:4" x14ac:dyDescent="0.25">
      <c r="A71" t="s">
        <v>773</v>
      </c>
      <c r="B71" t="s">
        <v>771</v>
      </c>
      <c r="C71" t="s">
        <v>23</v>
      </c>
      <c r="D71" t="str">
        <f t="shared" si="0"/>
        <v>Passed EP for DY 24/25</v>
      </c>
    </row>
    <row r="72" spans="1:4" x14ac:dyDescent="0.25">
      <c r="A72" t="s">
        <v>774</v>
      </c>
      <c r="B72" t="s">
        <v>771</v>
      </c>
      <c r="C72" t="s">
        <v>23</v>
      </c>
      <c r="D72" t="str">
        <f t="shared" si="0"/>
        <v>Passed EP for DY 24/25</v>
      </c>
    </row>
    <row r="73" spans="1:4" x14ac:dyDescent="0.25">
      <c r="A73" t="s">
        <v>775</v>
      </c>
      <c r="B73" t="s">
        <v>771</v>
      </c>
      <c r="C73" t="s">
        <v>28</v>
      </c>
      <c r="D73" t="str">
        <f t="shared" si="0"/>
        <v>Passed EP for DY 24/25</v>
      </c>
    </row>
    <row r="74" spans="1:4" x14ac:dyDescent="0.25">
      <c r="A74" t="s">
        <v>806</v>
      </c>
      <c r="B74" t="s">
        <v>807</v>
      </c>
      <c r="C74" t="s">
        <v>28</v>
      </c>
      <c r="D74" t="str">
        <f t="shared" ref="D74:D90" si="1">"Passed EP for DY "&amp;$B$5</f>
        <v>Passed EP for DY 24/25</v>
      </c>
    </row>
    <row r="75" spans="1:4" x14ac:dyDescent="0.25">
      <c r="A75" t="s">
        <v>808</v>
      </c>
      <c r="B75" t="s">
        <v>807</v>
      </c>
      <c r="C75" t="s">
        <v>28</v>
      </c>
      <c r="D75" t="str">
        <f t="shared" si="1"/>
        <v>Passed EP for DY 24/25</v>
      </c>
    </row>
    <row r="76" spans="1:4" x14ac:dyDescent="0.25">
      <c r="A76" t="s">
        <v>809</v>
      </c>
      <c r="B76" t="s">
        <v>810</v>
      </c>
      <c r="C76" t="s">
        <v>28</v>
      </c>
      <c r="D76" t="str">
        <f t="shared" si="1"/>
        <v>Passed EP for DY 24/25</v>
      </c>
    </row>
    <row r="77" spans="1:4" x14ac:dyDescent="0.25">
      <c r="A77" t="s">
        <v>589</v>
      </c>
      <c r="B77" t="s">
        <v>588</v>
      </c>
      <c r="C77" t="s">
        <v>66</v>
      </c>
      <c r="D77" t="str">
        <f t="shared" si="1"/>
        <v>Passed EP for DY 24/25</v>
      </c>
    </row>
    <row r="78" spans="1:4" x14ac:dyDescent="0.25">
      <c r="A78" t="s">
        <v>867</v>
      </c>
      <c r="B78" t="s">
        <v>868</v>
      </c>
      <c r="C78" t="s">
        <v>28</v>
      </c>
      <c r="D78" t="str">
        <f t="shared" si="1"/>
        <v>Passed EP for DY 24/25</v>
      </c>
    </row>
    <row r="79" spans="1:4" x14ac:dyDescent="0.25">
      <c r="A79" t="s">
        <v>433</v>
      </c>
      <c r="B79" t="s">
        <v>434</v>
      </c>
      <c r="C79" t="s">
        <v>28</v>
      </c>
      <c r="D79" t="str">
        <f t="shared" si="1"/>
        <v>Passed EP for DY 24/25</v>
      </c>
    </row>
    <row r="80" spans="1:4" x14ac:dyDescent="0.25">
      <c r="A80" t="s">
        <v>700</v>
      </c>
      <c r="B80" t="s">
        <v>701</v>
      </c>
      <c r="C80" t="s">
        <v>28</v>
      </c>
      <c r="D80" t="str">
        <f t="shared" si="1"/>
        <v>Passed EP for DY 24/25</v>
      </c>
    </row>
    <row r="81" spans="1:4" x14ac:dyDescent="0.25">
      <c r="A81" t="s">
        <v>431</v>
      </c>
      <c r="B81" t="s">
        <v>432</v>
      </c>
      <c r="C81" t="s">
        <v>23</v>
      </c>
      <c r="D81" t="str">
        <f t="shared" si="1"/>
        <v>Passed EP for DY 24/25</v>
      </c>
    </row>
    <row r="82" spans="1:4" x14ac:dyDescent="0.25">
      <c r="A82" t="s">
        <v>863</v>
      </c>
      <c r="B82" t="s">
        <v>864</v>
      </c>
      <c r="C82" t="s">
        <v>28</v>
      </c>
      <c r="D82" t="str">
        <f t="shared" si="1"/>
        <v>Passed EP for DY 24/25</v>
      </c>
    </row>
    <row r="83" spans="1:4" x14ac:dyDescent="0.25">
      <c r="A83" t="s">
        <v>93</v>
      </c>
      <c r="B83" t="s">
        <v>94</v>
      </c>
      <c r="C83" t="s">
        <v>23</v>
      </c>
      <c r="D83" t="str">
        <f t="shared" si="1"/>
        <v>Passed EP for DY 24/25</v>
      </c>
    </row>
    <row r="84" spans="1:4" x14ac:dyDescent="0.25">
      <c r="A84" t="s">
        <v>799</v>
      </c>
      <c r="B84" t="s">
        <v>796</v>
      </c>
      <c r="C84" t="s">
        <v>28</v>
      </c>
      <c r="D84" t="str">
        <f t="shared" si="1"/>
        <v>Passed EP for DY 24/25</v>
      </c>
    </row>
    <row r="85" spans="1:4" x14ac:dyDescent="0.25">
      <c r="A85" t="s">
        <v>966</v>
      </c>
      <c r="B85" t="s">
        <v>967</v>
      </c>
      <c r="C85" t="s">
        <v>28</v>
      </c>
      <c r="D85" t="str">
        <f t="shared" si="1"/>
        <v>Passed EP for DY 24/25</v>
      </c>
    </row>
    <row r="86" spans="1:4" x14ac:dyDescent="0.25">
      <c r="A86" t="s">
        <v>708</v>
      </c>
      <c r="B86" t="s">
        <v>709</v>
      </c>
      <c r="C86" t="s">
        <v>28</v>
      </c>
      <c r="D86" t="str">
        <f t="shared" si="1"/>
        <v>Passed EP for DY 24/25</v>
      </c>
    </row>
    <row r="87" spans="1:4" x14ac:dyDescent="0.25">
      <c r="A87" t="s">
        <v>800</v>
      </c>
      <c r="B87" t="s">
        <v>796</v>
      </c>
      <c r="C87" t="s">
        <v>28</v>
      </c>
      <c r="D87" t="str">
        <f t="shared" si="1"/>
        <v>Passed EP for DY 24/25</v>
      </c>
    </row>
    <row r="88" spans="1:4" x14ac:dyDescent="0.25">
      <c r="A88" t="s">
        <v>921</v>
      </c>
      <c r="B88" t="s">
        <v>922</v>
      </c>
      <c r="C88" t="s">
        <v>28</v>
      </c>
      <c r="D88" t="str">
        <f t="shared" si="1"/>
        <v>Passed EP for DY 24/25</v>
      </c>
    </row>
    <row r="89" spans="1:4" x14ac:dyDescent="0.25">
      <c r="A89" t="s">
        <v>1117</v>
      </c>
      <c r="B89" t="s">
        <v>1118</v>
      </c>
      <c r="C89" t="s">
        <v>66</v>
      </c>
      <c r="D89" t="str">
        <f t="shared" si="1"/>
        <v>Passed EP for DY 24/25</v>
      </c>
    </row>
    <row r="90" spans="1:4" x14ac:dyDescent="0.25">
      <c r="A90" t="s">
        <v>968</v>
      </c>
      <c r="B90" t="s">
        <v>969</v>
      </c>
      <c r="C90" t="s">
        <v>28</v>
      </c>
      <c r="D90" t="str">
        <f t="shared" si="1"/>
        <v>Passed EP for DY 24/25</v>
      </c>
    </row>
  </sheetData>
  <autoFilter ref="A8:D47" xr:uid="{6A58DD1B-1876-406B-BE22-DF50D0E040D2}"/>
  <mergeCells count="1">
    <mergeCell ref="A2:G2"/>
  </mergeCells>
  <pageMargins left="0.7" right="0.7" top="0.75" bottom="0.75" header="0.3" footer="0.3"/>
  <pageSetup orientation="portrait"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8db88856-c4b4-438a-b6ae-2ae5149fcf76">
      <Terms xmlns="http://schemas.microsoft.com/office/infopath/2007/PartnerControls"/>
    </lcf76f155ced4ddcb4097134ff3c332f>
    <TaxCatchAll xmlns="2a88aee2-efbc-4f75-804c-6730ccf7a65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8FA98EEC9236B04C93E8228F1B79017A" ma:contentTypeVersion="16" ma:contentTypeDescription="Create a new document." ma:contentTypeScope="" ma:versionID="38c044cfd4fd4091d4469a1a5d1255c4">
  <xsd:schema xmlns:xsd="http://www.w3.org/2001/XMLSchema" xmlns:xs="http://www.w3.org/2001/XMLSchema" xmlns:p="http://schemas.microsoft.com/office/2006/metadata/properties" xmlns:ns2="8db88856-c4b4-438a-b6ae-2ae5149fcf76" xmlns:ns3="2a88aee2-efbc-4f75-804c-6730ccf7a653" targetNamespace="http://schemas.microsoft.com/office/2006/metadata/properties" ma:root="true" ma:fieldsID="58ffe19b9b5d5742dd6fe867bf398fe5" ns2:_="" ns3:_="">
    <xsd:import namespace="8db88856-c4b4-438a-b6ae-2ae5149fcf76"/>
    <xsd:import namespace="2a88aee2-efbc-4f75-804c-6730ccf7a65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db88856-c4b4-438a-b6ae-2ae5149fcf7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5940ca78-cc71-41d6-9d9f-1af34be7d2e2"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a88aee2-efbc-4f75-804c-6730ccf7a653"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cd03951b-8978-430e-86e0-946441e65068}" ma:internalName="TaxCatchAll" ma:showField="CatchAllData" ma:web="2a88aee2-efbc-4f75-804c-6730ccf7a65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B11E741-AF43-4F70-91CB-1806097DE6AB}">
  <ds:schemaRefs>
    <ds:schemaRef ds:uri="http://schemas.microsoft.com/sharepoint/v3/contenttype/forms"/>
  </ds:schemaRefs>
</ds:datastoreItem>
</file>

<file path=customXml/itemProps2.xml><?xml version="1.0" encoding="utf-8"?>
<ds:datastoreItem xmlns:ds="http://schemas.openxmlformats.org/officeDocument/2006/customXml" ds:itemID="{0583DF1C-375B-482B-BA20-E8CD26D65531}">
  <ds:schemaRefs>
    <ds:schemaRef ds:uri="http://schemas.microsoft.com/office/2006/documentManagement/types"/>
    <ds:schemaRef ds:uri="2a88aee2-efbc-4f75-804c-6730ccf7a653"/>
    <ds:schemaRef ds:uri="8db88856-c4b4-438a-b6ae-2ae5149fcf76"/>
    <ds:schemaRef ds:uri="http://www.w3.org/XML/1998/namespace"/>
    <ds:schemaRef ds:uri="http://purl.org/dc/dcmitype/"/>
    <ds:schemaRef ds:uri="http://schemas.microsoft.com/office/2006/metadata/properties"/>
    <ds:schemaRef ds:uri="http://purl.org/dc/terms/"/>
    <ds:schemaRef ds:uri="http://schemas.microsoft.com/office/infopath/2007/PartnerControls"/>
    <ds:schemaRef ds:uri="http://schemas.openxmlformats.org/package/2006/metadata/core-properties"/>
    <ds:schemaRef ds:uri="http://purl.org/dc/elements/1.1/"/>
  </ds:schemaRefs>
</ds:datastoreItem>
</file>

<file path=customXml/itemProps3.xml><?xml version="1.0" encoding="utf-8"?>
<ds:datastoreItem xmlns:ds="http://schemas.openxmlformats.org/officeDocument/2006/customXml" ds:itemID="{CB5B82E2-F83D-4554-8440-9801DDDD2A4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db88856-c4b4-438a-b6ae-2ae5149fcf76"/>
    <ds:schemaRef ds:uri="2a88aee2-efbc-4f75-804c-6730ccf7a65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3</vt:i4>
      </vt:variant>
    </vt:vector>
  </HeadingPairs>
  <TitlesOfParts>
    <vt:vector size="3" baseType="lpstr">
      <vt:lpstr>Important Information</vt:lpstr>
      <vt:lpstr>SPD Pass Report</vt:lpstr>
      <vt:lpstr>EP Pass Report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Anny Alvarez</dc:creator>
  <cp:keywords/>
  <dc:description/>
  <cp:lastModifiedBy>Toby Hastings</cp:lastModifiedBy>
  <cp:revision/>
  <dcterms:created xsi:type="dcterms:W3CDTF">2022-03-03T16:26:17Z</dcterms:created>
  <dcterms:modified xsi:type="dcterms:W3CDTF">2025-02-13T17:58:25Z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fac5a51-e1fe-4396-8e18-612cd9f0f3e2_Enabled">
    <vt:lpwstr>true</vt:lpwstr>
  </property>
  <property fmtid="{D5CDD505-2E9C-101B-9397-08002B2CF9AE}" pid="3" name="MSIP_Label_efac5a51-e1fe-4396-8e18-612cd9f0f3e2_SetDate">
    <vt:lpwstr>2022-03-03T16:26:26Z</vt:lpwstr>
  </property>
  <property fmtid="{D5CDD505-2E9C-101B-9397-08002B2CF9AE}" pid="4" name="MSIP_Label_efac5a51-e1fe-4396-8e18-612cd9f0f3e2_Method">
    <vt:lpwstr>Privileged</vt:lpwstr>
  </property>
  <property fmtid="{D5CDD505-2E9C-101B-9397-08002B2CF9AE}" pid="5" name="MSIP_Label_efac5a51-e1fe-4396-8e18-612cd9f0f3e2_Name">
    <vt:lpwstr>efac5a51-e1fe-4396-8e18-612cd9f0f3e2</vt:lpwstr>
  </property>
  <property fmtid="{D5CDD505-2E9C-101B-9397-08002B2CF9AE}" pid="6" name="MSIP_Label_efac5a51-e1fe-4396-8e18-612cd9f0f3e2_SiteId">
    <vt:lpwstr>185d3c25-a5fb-4e11-9ed5-8045d0bc6587</vt:lpwstr>
  </property>
  <property fmtid="{D5CDD505-2E9C-101B-9397-08002B2CF9AE}" pid="7" name="MSIP_Label_efac5a51-e1fe-4396-8e18-612cd9f0f3e2_ActionId">
    <vt:lpwstr>1d1a59a5-8362-4438-8672-f7bcd337e3d3</vt:lpwstr>
  </property>
  <property fmtid="{D5CDD505-2E9C-101B-9397-08002B2CF9AE}" pid="8" name="MSIP_Label_efac5a51-e1fe-4396-8e18-612cd9f0f3e2_ContentBits">
    <vt:lpwstr>0</vt:lpwstr>
  </property>
  <property fmtid="{D5CDD505-2E9C-101B-9397-08002B2CF9AE}" pid="9" name="ContentTypeId">
    <vt:lpwstr>0x0101008FA98EEC9236B04C93E8228F1B79017A</vt:lpwstr>
  </property>
  <property fmtid="{D5CDD505-2E9C-101B-9397-08002B2CF9AE}" pid="10" name="MediaServiceImageTags">
    <vt:lpwstr/>
  </property>
</Properties>
</file>